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ланки\"/>
    </mc:Choice>
  </mc:AlternateContent>
  <bookViews>
    <workbookView xWindow="1740" yWindow="4695" windowWidth="18555" windowHeight="4185" tabRatio="805" activeTab="1"/>
  </bookViews>
  <sheets>
    <sheet name="Инструкция" sheetId="19" r:id="rId1"/>
    <sheet name="Титул" sheetId="17" r:id="rId2"/>
    <sheet name="СубъектРФ" sheetId="18" r:id="rId3"/>
    <sheet name="1" sheetId="1" r:id="rId4"/>
    <sheet name="2" sheetId="8" r:id="rId5"/>
    <sheet name="3" sheetId="9" r:id="rId6"/>
    <sheet name="4" sheetId="10" r:id="rId7"/>
    <sheet name="5" sheetId="11" r:id="rId8"/>
    <sheet name="6" sheetId="12" r:id="rId9"/>
    <sheet name="7" sheetId="13" r:id="rId10"/>
    <sheet name="8" sheetId="14" r:id="rId11"/>
    <sheet name="9" sheetId="15" r:id="rId12"/>
    <sheet name="10" sheetId="16" r:id="rId13"/>
  </sheets>
  <definedNames>
    <definedName name="_xlnm.Print_Area" localSheetId="3">'1'!$A$1:$AI$338</definedName>
    <definedName name="_xlnm.Print_Area" localSheetId="12">'10'!$A$1:$AI$338</definedName>
    <definedName name="_xlnm.Print_Area" localSheetId="4">'2'!$A$1:$AI$338</definedName>
    <definedName name="_xlnm.Print_Area" localSheetId="5">'3'!$A$1:$AI$338</definedName>
    <definedName name="_xlnm.Print_Area" localSheetId="6">'4'!$A$1:$AI$338</definedName>
    <definedName name="_xlnm.Print_Area" localSheetId="7">'5'!$A$1:$AI$338</definedName>
    <definedName name="_xlnm.Print_Area" localSheetId="8">'6'!$A$1:$AI$338</definedName>
    <definedName name="_xlnm.Print_Area" localSheetId="9">'7'!$A$1:$AI$338</definedName>
    <definedName name="_xlnm.Print_Area" localSheetId="10">'8'!$A$1:$AI$338</definedName>
    <definedName name="_xlnm.Print_Area" localSheetId="11">'9'!$A$1:$AI$338</definedName>
    <definedName name="_xlnm.Print_Area" localSheetId="0">Инструкция!$A$1:$K$7</definedName>
    <definedName name="_xlnm.Print_Area" localSheetId="2">СубъектРФ!$A$1:$AI$338</definedName>
    <definedName name="_xlnm.Print_Area" localSheetId="1">Титул!$A$1:$L$15</definedName>
  </definedNames>
  <calcPr calcId="162913" iterate="1" iterateCount="201" calcOnSave="0"/>
</workbook>
</file>

<file path=xl/calcChain.xml><?xml version="1.0" encoding="utf-8"?>
<calcChain xmlns="http://schemas.openxmlformats.org/spreadsheetml/2006/main">
  <c r="C6" i="17" l="1"/>
  <c r="AI338" i="18"/>
  <c r="AH338" i="18"/>
  <c r="AG338" i="18"/>
  <c r="AF338" i="18"/>
  <c r="AE338" i="18"/>
  <c r="AD338" i="18"/>
  <c r="AC338" i="18"/>
  <c r="AB338" i="18"/>
  <c r="AA338" i="18"/>
  <c r="Z338" i="18"/>
  <c r="AI330" i="18"/>
  <c r="AH330" i="18"/>
  <c r="AG330" i="18"/>
  <c r="AF330" i="18"/>
  <c r="AE330" i="18"/>
  <c r="AD330" i="18"/>
  <c r="AC330" i="18"/>
  <c r="AB330" i="18"/>
  <c r="AA330" i="18"/>
  <c r="Z330" i="18"/>
  <c r="AI323" i="18"/>
  <c r="AH323" i="18"/>
  <c r="AG323" i="18"/>
  <c r="AF323" i="18"/>
  <c r="AE323" i="18"/>
  <c r="AD323" i="18"/>
  <c r="AC323" i="18"/>
  <c r="AB323" i="18"/>
  <c r="AA323" i="18"/>
  <c r="Z323" i="18"/>
  <c r="AI322" i="18"/>
  <c r="AH322" i="18"/>
  <c r="AG322" i="18"/>
  <c r="AF322" i="18"/>
  <c r="AE322" i="18"/>
  <c r="AD322" i="18"/>
  <c r="AC322" i="18"/>
  <c r="AB322" i="18"/>
  <c r="AA322" i="18"/>
  <c r="Z322" i="18"/>
  <c r="AI318" i="18"/>
  <c r="AH318" i="18"/>
  <c r="AG318" i="18"/>
  <c r="AF318" i="18"/>
  <c r="AE318" i="18"/>
  <c r="AD318" i="18"/>
  <c r="AC318" i="18"/>
  <c r="AB318" i="18"/>
  <c r="AA318" i="18"/>
  <c r="Z318" i="18"/>
  <c r="AI313" i="18"/>
  <c r="AH313" i="18"/>
  <c r="AG313" i="18"/>
  <c r="AF313" i="18"/>
  <c r="AE313" i="18"/>
  <c r="AD313" i="18"/>
  <c r="AC313" i="18"/>
  <c r="AB313" i="18"/>
  <c r="AA313" i="18"/>
  <c r="Z313" i="18"/>
  <c r="AI308" i="18"/>
  <c r="AH308" i="18"/>
  <c r="AG308" i="18"/>
  <c r="AF308" i="18"/>
  <c r="AE308" i="18"/>
  <c r="AD308" i="18"/>
  <c r="AC308" i="18"/>
  <c r="AB308" i="18"/>
  <c r="AA308" i="18"/>
  <c r="Z308" i="18"/>
  <c r="AI303" i="18"/>
  <c r="AH303" i="18"/>
  <c r="AG303" i="18"/>
  <c r="AF303" i="18"/>
  <c r="AE303" i="18"/>
  <c r="AD303" i="18"/>
  <c r="AC303" i="18"/>
  <c r="AB303" i="18"/>
  <c r="AA303" i="18"/>
  <c r="Z303" i="18"/>
  <c r="AI298" i="18"/>
  <c r="AH298" i="18"/>
  <c r="AG298" i="18"/>
  <c r="AF298" i="18"/>
  <c r="AE298" i="18"/>
  <c r="AD298" i="18"/>
  <c r="AC298" i="18"/>
  <c r="AB298" i="18"/>
  <c r="AA298" i="18"/>
  <c r="Z298" i="18"/>
  <c r="AI293" i="18"/>
  <c r="AH293" i="18"/>
  <c r="AG293" i="18"/>
  <c r="AF293" i="18"/>
  <c r="AE293" i="18"/>
  <c r="AD293" i="18"/>
  <c r="AC293" i="18"/>
  <c r="AB293" i="18"/>
  <c r="AA293" i="18"/>
  <c r="Z293" i="18"/>
  <c r="AI288" i="18"/>
  <c r="AH288" i="18"/>
  <c r="AG288" i="18"/>
  <c r="AF288" i="18"/>
  <c r="AE288" i="18"/>
  <c r="AD288" i="18"/>
  <c r="AC288" i="18"/>
  <c r="AB288" i="18"/>
  <c r="AA288" i="18"/>
  <c r="Z288" i="18"/>
  <c r="AI287" i="18"/>
  <c r="AH287" i="18"/>
  <c r="AG287" i="18"/>
  <c r="AF287" i="18"/>
  <c r="AE287" i="18"/>
  <c r="AD287" i="18"/>
  <c r="AC287" i="18"/>
  <c r="AB287" i="18"/>
  <c r="AA287" i="18"/>
  <c r="Z287" i="18"/>
  <c r="AI286" i="18"/>
  <c r="AH286" i="18"/>
  <c r="AG286" i="18"/>
  <c r="AF286" i="18"/>
  <c r="AE286" i="18"/>
  <c r="AD286" i="18"/>
  <c r="AC286" i="18"/>
  <c r="AB286" i="18"/>
  <c r="AA286" i="18"/>
  <c r="Z286" i="18"/>
  <c r="AI285" i="18"/>
  <c r="AH285" i="18"/>
  <c r="AG285" i="18"/>
  <c r="AF285" i="18"/>
  <c r="AE285" i="18"/>
  <c r="AD285" i="18"/>
  <c r="AC285" i="18"/>
  <c r="AB285" i="18"/>
  <c r="AA285" i="18"/>
  <c r="Z285" i="18"/>
  <c r="AI280" i="18"/>
  <c r="AH280" i="18"/>
  <c r="AG280" i="18"/>
  <c r="AF280" i="18"/>
  <c r="AE280" i="18"/>
  <c r="AD280" i="18"/>
  <c r="AC280" i="18"/>
  <c r="AB280" i="18"/>
  <c r="AA280" i="18"/>
  <c r="Z280" i="18"/>
  <c r="AI275" i="18"/>
  <c r="AH275" i="18"/>
  <c r="AG275" i="18"/>
  <c r="AF275" i="18"/>
  <c r="AE275" i="18"/>
  <c r="AD275" i="18"/>
  <c r="AC275" i="18"/>
  <c r="AB275" i="18"/>
  <c r="AA275" i="18"/>
  <c r="Z275" i="18"/>
  <c r="AI270" i="18"/>
  <c r="AH270" i="18"/>
  <c r="AG270" i="18"/>
  <c r="AF270" i="18"/>
  <c r="AE270" i="18"/>
  <c r="AD270" i="18"/>
  <c r="AC270" i="18"/>
  <c r="AB270" i="18"/>
  <c r="AA270" i="18"/>
  <c r="Z270" i="18"/>
  <c r="AI266" i="18"/>
  <c r="AH266" i="18"/>
  <c r="AG266" i="18"/>
  <c r="AF266" i="18"/>
  <c r="AE266" i="18"/>
  <c r="AD266" i="18"/>
  <c r="AC266" i="18"/>
  <c r="AB266" i="18"/>
  <c r="AA266" i="18"/>
  <c r="Z266" i="18"/>
  <c r="AI265" i="18"/>
  <c r="AH265" i="18"/>
  <c r="AG265" i="18"/>
  <c r="AF265" i="18"/>
  <c r="AE265" i="18"/>
  <c r="AD265" i="18"/>
  <c r="AC265" i="18"/>
  <c r="AB265" i="18"/>
  <c r="AA265" i="18"/>
  <c r="Z265" i="18"/>
  <c r="AI264" i="18"/>
  <c r="AH264" i="18"/>
  <c r="AG264" i="18"/>
  <c r="AF264" i="18"/>
  <c r="AE264" i="18"/>
  <c r="AD264" i="18"/>
  <c r="AC264" i="18"/>
  <c r="AB264" i="18"/>
  <c r="AA264" i="18"/>
  <c r="Z264" i="18"/>
  <c r="AI263" i="18"/>
  <c r="AH263" i="18"/>
  <c r="AG263" i="18"/>
  <c r="AF263" i="18"/>
  <c r="AE263" i="18"/>
  <c r="AD263" i="18"/>
  <c r="AC263" i="18"/>
  <c r="AB263" i="18"/>
  <c r="AA263" i="18"/>
  <c r="Z263" i="18"/>
  <c r="AI262" i="18"/>
  <c r="AH262" i="18"/>
  <c r="AG262" i="18"/>
  <c r="AF262" i="18"/>
  <c r="AE262" i="18"/>
  <c r="AD262" i="18"/>
  <c r="AC262" i="18"/>
  <c r="AB262" i="18"/>
  <c r="AA262" i="18"/>
  <c r="Z262" i="18"/>
  <c r="AI261" i="18"/>
  <c r="AH261" i="18"/>
  <c r="AG261" i="18"/>
  <c r="AF261" i="18"/>
  <c r="AE261" i="18"/>
  <c r="AD261" i="18"/>
  <c r="AC261" i="18"/>
  <c r="AB261" i="18"/>
  <c r="AA261" i="18"/>
  <c r="Z261" i="18"/>
  <c r="AI260" i="18"/>
  <c r="AH260" i="18"/>
  <c r="AG260" i="18"/>
  <c r="AF260" i="18"/>
  <c r="AE260" i="18"/>
  <c r="AD260" i="18"/>
  <c r="AC260" i="18"/>
  <c r="AB260" i="18"/>
  <c r="AA260" i="18"/>
  <c r="Z260" i="18"/>
  <c r="AI259" i="18"/>
  <c r="AH259" i="18"/>
  <c r="AG259" i="18"/>
  <c r="AF259" i="18"/>
  <c r="AE259" i="18"/>
  <c r="AD259" i="18"/>
  <c r="AC259" i="18"/>
  <c r="AB259" i="18"/>
  <c r="AA259" i="18"/>
  <c r="Z259" i="18"/>
  <c r="AI258" i="18"/>
  <c r="AH258" i="18"/>
  <c r="AG258" i="18"/>
  <c r="AF258" i="18"/>
  <c r="AE258" i="18"/>
  <c r="AD258" i="18"/>
  <c r="AC258" i="18"/>
  <c r="AB258" i="18"/>
  <c r="AA258" i="18"/>
  <c r="Z258" i="18"/>
  <c r="AI257" i="18"/>
  <c r="AH257" i="18"/>
  <c r="AG257" i="18"/>
  <c r="AF257" i="18"/>
  <c r="AE257" i="18"/>
  <c r="AD257" i="18"/>
  <c r="AC257" i="18"/>
  <c r="AB257" i="18"/>
  <c r="AA257" i="18"/>
  <c r="Z257" i="18"/>
  <c r="AI256" i="18"/>
  <c r="AH256" i="18"/>
  <c r="AG256" i="18"/>
  <c r="AF256" i="18"/>
  <c r="AE256" i="18"/>
  <c r="AD256" i="18"/>
  <c r="AC256" i="18"/>
  <c r="AB256" i="18"/>
  <c r="AA256" i="18"/>
  <c r="Z256" i="18"/>
  <c r="AI255" i="18"/>
  <c r="AH255" i="18"/>
  <c r="AG255" i="18"/>
  <c r="AF255" i="18"/>
  <c r="AE255" i="18"/>
  <c r="AD255" i="18"/>
  <c r="AC255" i="18"/>
  <c r="AB255" i="18"/>
  <c r="AA255" i="18"/>
  <c r="Z255" i="18"/>
  <c r="AI254" i="18"/>
  <c r="AH254" i="18"/>
  <c r="AG254" i="18"/>
  <c r="AF254" i="18"/>
  <c r="AE254" i="18"/>
  <c r="AD254" i="18"/>
  <c r="AC254" i="18"/>
  <c r="AB254" i="18"/>
  <c r="AA254" i="18"/>
  <c r="Z254" i="18"/>
  <c r="AI253" i="18"/>
  <c r="AH253" i="18"/>
  <c r="AG253" i="18"/>
  <c r="AF253" i="18"/>
  <c r="AE253" i="18"/>
  <c r="AD253" i="18"/>
  <c r="AC253" i="18"/>
  <c r="AB253" i="18"/>
  <c r="AA253" i="18"/>
  <c r="Z253" i="18"/>
  <c r="AI252" i="18"/>
  <c r="AH252" i="18"/>
  <c r="AG252" i="18"/>
  <c r="AF252" i="18"/>
  <c r="AE252" i="18"/>
  <c r="AD252" i="18"/>
  <c r="AC252" i="18"/>
  <c r="AB252" i="18"/>
  <c r="AA252" i="18"/>
  <c r="Z252" i="18"/>
  <c r="AI251" i="18"/>
  <c r="AH251" i="18"/>
  <c r="AG251" i="18"/>
  <c r="AF251" i="18"/>
  <c r="AE251" i="18"/>
  <c r="AD251" i="18"/>
  <c r="AC251" i="18"/>
  <c r="AB251" i="18"/>
  <c r="AA251" i="18"/>
  <c r="Z251" i="18"/>
  <c r="AI250" i="18"/>
  <c r="AH250" i="18"/>
  <c r="AG250" i="18"/>
  <c r="AF250" i="18"/>
  <c r="AE250" i="18"/>
  <c r="AD250" i="18"/>
  <c r="AC250" i="18"/>
  <c r="AB250" i="18"/>
  <c r="AA250" i="18"/>
  <c r="Z250" i="18"/>
  <c r="AI249" i="18"/>
  <c r="AH249" i="18"/>
  <c r="AG249" i="18"/>
  <c r="AF249" i="18"/>
  <c r="AE249" i="18"/>
  <c r="AD249" i="18"/>
  <c r="AC249" i="18"/>
  <c r="AB249" i="18"/>
  <c r="AA249" i="18"/>
  <c r="Z249" i="18"/>
  <c r="AI244" i="18"/>
  <c r="AH244" i="18"/>
  <c r="AG244" i="18"/>
  <c r="AF244" i="18"/>
  <c r="AE244" i="18"/>
  <c r="AD244" i="18"/>
  <c r="AC244" i="18"/>
  <c r="AB244" i="18"/>
  <c r="AA244" i="18"/>
  <c r="Z244" i="18"/>
  <c r="AI239" i="18"/>
  <c r="AH239" i="18"/>
  <c r="AG239" i="18"/>
  <c r="AF239" i="18"/>
  <c r="AE239" i="18"/>
  <c r="AD239" i="18"/>
  <c r="AC239" i="18"/>
  <c r="AB239" i="18"/>
  <c r="AA239" i="18"/>
  <c r="Z239" i="18"/>
  <c r="AI238" i="18"/>
  <c r="AH238" i="18"/>
  <c r="AG238" i="18"/>
  <c r="AF238" i="18"/>
  <c r="AE238" i="18"/>
  <c r="AD238" i="18"/>
  <c r="AC238" i="18"/>
  <c r="AB238" i="18"/>
  <c r="AA238" i="18"/>
  <c r="Z238" i="18"/>
  <c r="AI237" i="18"/>
  <c r="AH237" i="18"/>
  <c r="AG237" i="18"/>
  <c r="AF237" i="18"/>
  <c r="AE237" i="18"/>
  <c r="AD237" i="18"/>
  <c r="AC237" i="18"/>
  <c r="AB237" i="18"/>
  <c r="AA237" i="18"/>
  <c r="Z237" i="18"/>
  <c r="AI236" i="18"/>
  <c r="AH236" i="18"/>
  <c r="AG236" i="18"/>
  <c r="AF236" i="18"/>
  <c r="AE236" i="18"/>
  <c r="AD236" i="18"/>
  <c r="AC236" i="18"/>
  <c r="AB236" i="18"/>
  <c r="AA236" i="18"/>
  <c r="Z236" i="18"/>
  <c r="AI235" i="18"/>
  <c r="AH235" i="18"/>
  <c r="AG235" i="18"/>
  <c r="AF235" i="18"/>
  <c r="AE235" i="18"/>
  <c r="AD235" i="18"/>
  <c r="AC235" i="18"/>
  <c r="AB235" i="18"/>
  <c r="AA235" i="18"/>
  <c r="Z235" i="18"/>
  <c r="AI234" i="18"/>
  <c r="AH234" i="18"/>
  <c r="AG234" i="18"/>
  <c r="AF234" i="18"/>
  <c r="AE234" i="18"/>
  <c r="AD234" i="18"/>
  <c r="AC234" i="18"/>
  <c r="AB234" i="18"/>
  <c r="AA234" i="18"/>
  <c r="Z234" i="18"/>
  <c r="AI233" i="18"/>
  <c r="AH233" i="18"/>
  <c r="AG233" i="18"/>
  <c r="AF233" i="18"/>
  <c r="AE233" i="18"/>
  <c r="AD233" i="18"/>
  <c r="AC233" i="18"/>
  <c r="AB233" i="18"/>
  <c r="AA233" i="18"/>
  <c r="Z233" i="18"/>
  <c r="AI228" i="18"/>
  <c r="AH228" i="18"/>
  <c r="AG228" i="18"/>
  <c r="AF228" i="18"/>
  <c r="AE228" i="18"/>
  <c r="AD228" i="18"/>
  <c r="AC228" i="18"/>
  <c r="AB228" i="18"/>
  <c r="AA228" i="18"/>
  <c r="Z228" i="18"/>
  <c r="AI227" i="18"/>
  <c r="AH227" i="18"/>
  <c r="AG227" i="18"/>
  <c r="AF227" i="18"/>
  <c r="AE227" i="18"/>
  <c r="AD227" i="18"/>
  <c r="AC227" i="18"/>
  <c r="AB227" i="18"/>
  <c r="AA227" i="18"/>
  <c r="Z227" i="18"/>
  <c r="AI226" i="18"/>
  <c r="AH226" i="18"/>
  <c r="AG226" i="18"/>
  <c r="AF226" i="18"/>
  <c r="AE226" i="18"/>
  <c r="AD226" i="18"/>
  <c r="AC226" i="18"/>
  <c r="AB226" i="18"/>
  <c r="AA226" i="18"/>
  <c r="Z226" i="18"/>
  <c r="AI225" i="18"/>
  <c r="AH225" i="18"/>
  <c r="AG225" i="18"/>
  <c r="AF225" i="18"/>
  <c r="AE225" i="18"/>
  <c r="AD225" i="18"/>
  <c r="AC225" i="18"/>
  <c r="AB225" i="18"/>
  <c r="AA225" i="18"/>
  <c r="Z225" i="18"/>
  <c r="AI220" i="18"/>
  <c r="AH220" i="18"/>
  <c r="AG220" i="18"/>
  <c r="AF220" i="18"/>
  <c r="AE220" i="18"/>
  <c r="AD220" i="18"/>
  <c r="AC220" i="18"/>
  <c r="AB220" i="18"/>
  <c r="AA220" i="18"/>
  <c r="Z220" i="18"/>
  <c r="AI215" i="18"/>
  <c r="AH215" i="18"/>
  <c r="AG215" i="18"/>
  <c r="AF215" i="18"/>
  <c r="AE215" i="18"/>
  <c r="AD215" i="18"/>
  <c r="AC215" i="18"/>
  <c r="AB215" i="18"/>
  <c r="AA215" i="18"/>
  <c r="Z215" i="18"/>
  <c r="AI210" i="18"/>
  <c r="AH210" i="18"/>
  <c r="AG210" i="18"/>
  <c r="AF210" i="18"/>
  <c r="AE210" i="18"/>
  <c r="AD210" i="18"/>
  <c r="AC210" i="18"/>
  <c r="AB210" i="18"/>
  <c r="AA210" i="18"/>
  <c r="Z210" i="18"/>
  <c r="AI205" i="18"/>
  <c r="AH205" i="18"/>
  <c r="AG205" i="18"/>
  <c r="AF205" i="18"/>
  <c r="AE205" i="18"/>
  <c r="AD205" i="18"/>
  <c r="AC205" i="18"/>
  <c r="AB205" i="18"/>
  <c r="AA205" i="18"/>
  <c r="Z205" i="18"/>
  <c r="AI200" i="18"/>
  <c r="AH200" i="18"/>
  <c r="AG200" i="18"/>
  <c r="AF200" i="18"/>
  <c r="AE200" i="18"/>
  <c r="AD200" i="18"/>
  <c r="AC200" i="18"/>
  <c r="AB200" i="18"/>
  <c r="AA200" i="18"/>
  <c r="Z200" i="18"/>
  <c r="AI195" i="18"/>
  <c r="AH195" i="18"/>
  <c r="AG195" i="18"/>
  <c r="AF195" i="18"/>
  <c r="AE195" i="18"/>
  <c r="AD195" i="18"/>
  <c r="AC195" i="18"/>
  <c r="AB195" i="18"/>
  <c r="AA195" i="18"/>
  <c r="Z195" i="18"/>
  <c r="AI194" i="18"/>
  <c r="AH194" i="18"/>
  <c r="AG194" i="18"/>
  <c r="AF194" i="18"/>
  <c r="AE194" i="18"/>
  <c r="AD194" i="18"/>
  <c r="AC194" i="18"/>
  <c r="AB194" i="18"/>
  <c r="AA194" i="18"/>
  <c r="Z194" i="18"/>
  <c r="AI189" i="18"/>
  <c r="AH189" i="18"/>
  <c r="AG189" i="18"/>
  <c r="AF189" i="18"/>
  <c r="AE189" i="18"/>
  <c r="AD189" i="18"/>
  <c r="AC189" i="18"/>
  <c r="AB189" i="18"/>
  <c r="AA189" i="18"/>
  <c r="Z189" i="18"/>
  <c r="AI184" i="18"/>
  <c r="AH184" i="18"/>
  <c r="AG184" i="18"/>
  <c r="AF184" i="18"/>
  <c r="AE184" i="18"/>
  <c r="AD184" i="18"/>
  <c r="AC184" i="18"/>
  <c r="AB184" i="18"/>
  <c r="AA184" i="18"/>
  <c r="Z184" i="18"/>
  <c r="AI179" i="18"/>
  <c r="AH179" i="18"/>
  <c r="AG179" i="18"/>
  <c r="AF179" i="18"/>
  <c r="AE179" i="18"/>
  <c r="AD179" i="18"/>
  <c r="AC179" i="18"/>
  <c r="AB179" i="18"/>
  <c r="AA179" i="18"/>
  <c r="Z179" i="18"/>
  <c r="AI174" i="18"/>
  <c r="AH174" i="18"/>
  <c r="AG174" i="18"/>
  <c r="AF174" i="18"/>
  <c r="AE174" i="18"/>
  <c r="AD174" i="18"/>
  <c r="AC174" i="18"/>
  <c r="AB174" i="18"/>
  <c r="AA174" i="18"/>
  <c r="Z174" i="18"/>
  <c r="AI169" i="18"/>
  <c r="AH169" i="18"/>
  <c r="AG169" i="18"/>
  <c r="AF169" i="18"/>
  <c r="AE169" i="18"/>
  <c r="AD169" i="18"/>
  <c r="AC169" i="18"/>
  <c r="AB169" i="18"/>
  <c r="AA169" i="18"/>
  <c r="Z169" i="18"/>
  <c r="AI164" i="18"/>
  <c r="AH164" i="18"/>
  <c r="AG164" i="18"/>
  <c r="AF164" i="18"/>
  <c r="AE164" i="18"/>
  <c r="AD164" i="18"/>
  <c r="AC164" i="18"/>
  <c r="AB164" i="18"/>
  <c r="AA164" i="18"/>
  <c r="Z164" i="18"/>
  <c r="AI163" i="18"/>
  <c r="AH163" i="18"/>
  <c r="AG163" i="18"/>
  <c r="AF163" i="18"/>
  <c r="AE163" i="18"/>
  <c r="AD163" i="18"/>
  <c r="AC163" i="18"/>
  <c r="AB163" i="18"/>
  <c r="AA163" i="18"/>
  <c r="Z163" i="18"/>
  <c r="AI158" i="18"/>
  <c r="AH158" i="18"/>
  <c r="AG158" i="18"/>
  <c r="AF158" i="18"/>
  <c r="AE158" i="18"/>
  <c r="AD158" i="18"/>
  <c r="AC158" i="18"/>
  <c r="AB158" i="18"/>
  <c r="AA158" i="18"/>
  <c r="Z158" i="18"/>
  <c r="AI153" i="18"/>
  <c r="AH153" i="18"/>
  <c r="AG153" i="18"/>
  <c r="AF153" i="18"/>
  <c r="AE153" i="18"/>
  <c r="AD153" i="18"/>
  <c r="AC153" i="18"/>
  <c r="AB153" i="18"/>
  <c r="AA153" i="18"/>
  <c r="Z153" i="18"/>
  <c r="AI148" i="18"/>
  <c r="AH148" i="18"/>
  <c r="AG148" i="18"/>
  <c r="AF148" i="18"/>
  <c r="AE148" i="18"/>
  <c r="AD148" i="18"/>
  <c r="AC148" i="18"/>
  <c r="AB148" i="18"/>
  <c r="AA148" i="18"/>
  <c r="Z148" i="18"/>
  <c r="AI143" i="18"/>
  <c r="AH143" i="18"/>
  <c r="AG143" i="18"/>
  <c r="AF143" i="18"/>
  <c r="AE143" i="18"/>
  <c r="AD143" i="18"/>
  <c r="AC143" i="18"/>
  <c r="AB143" i="18"/>
  <c r="AA143" i="18"/>
  <c r="Z143" i="18"/>
  <c r="AI138" i="18"/>
  <c r="AH138" i="18"/>
  <c r="AG138" i="18"/>
  <c r="AF138" i="18"/>
  <c r="AE138" i="18"/>
  <c r="AD138" i="18"/>
  <c r="AC138" i="18"/>
  <c r="AB138" i="18"/>
  <c r="AA138" i="18"/>
  <c r="Z138" i="18"/>
  <c r="AI133" i="18"/>
  <c r="AH133" i="18"/>
  <c r="AG133" i="18"/>
  <c r="AF133" i="18"/>
  <c r="AE133" i="18"/>
  <c r="AD133" i="18"/>
  <c r="AC133" i="18"/>
  <c r="AB133" i="18"/>
  <c r="AA133" i="18"/>
  <c r="Z133" i="18"/>
  <c r="AI132" i="18"/>
  <c r="AH132" i="18"/>
  <c r="AG132" i="18"/>
  <c r="AF132" i="18"/>
  <c r="AE132" i="18"/>
  <c r="AD132" i="18"/>
  <c r="AC132" i="18"/>
  <c r="AB132" i="18"/>
  <c r="AA132" i="18"/>
  <c r="Z132" i="18"/>
  <c r="AI127" i="18"/>
  <c r="AH127" i="18"/>
  <c r="AG127" i="18"/>
  <c r="AF127" i="18"/>
  <c r="AE127" i="18"/>
  <c r="AD127" i="18"/>
  <c r="AC127" i="18"/>
  <c r="AB127" i="18"/>
  <c r="AA127" i="18"/>
  <c r="Z127" i="18"/>
  <c r="AI122" i="18"/>
  <c r="AH122" i="18"/>
  <c r="AG122" i="18"/>
  <c r="AF122" i="18"/>
  <c r="AE122" i="18"/>
  <c r="AD122" i="18"/>
  <c r="AC122" i="18"/>
  <c r="AB122" i="18"/>
  <c r="AA122" i="18"/>
  <c r="Z122" i="18"/>
  <c r="AI117" i="18"/>
  <c r="AH117" i="18"/>
  <c r="AG117" i="18"/>
  <c r="AF117" i="18"/>
  <c r="AE117" i="18"/>
  <c r="AD117" i="18"/>
  <c r="AC117" i="18"/>
  <c r="AB117" i="18"/>
  <c r="AA117" i="18"/>
  <c r="Z117" i="18"/>
  <c r="AI112" i="18"/>
  <c r="AH112" i="18"/>
  <c r="AG112" i="18"/>
  <c r="AF112" i="18"/>
  <c r="AE112" i="18"/>
  <c r="AD112" i="18"/>
  <c r="AC112" i="18"/>
  <c r="AB112" i="18"/>
  <c r="AA112" i="18"/>
  <c r="Z112" i="18"/>
  <c r="AI107" i="18"/>
  <c r="AH107" i="18"/>
  <c r="AG107" i="18"/>
  <c r="AF107" i="18"/>
  <c r="AE107" i="18"/>
  <c r="AD107" i="18"/>
  <c r="AC107" i="18"/>
  <c r="AB107" i="18"/>
  <c r="AA107" i="18"/>
  <c r="Z107" i="18"/>
  <c r="AI102" i="18"/>
  <c r="AH102" i="18"/>
  <c r="AG102" i="18"/>
  <c r="AF102" i="18"/>
  <c r="AE102" i="18"/>
  <c r="AD102" i="18"/>
  <c r="AC102" i="18"/>
  <c r="AB102" i="18"/>
  <c r="AA102" i="18"/>
  <c r="Z102" i="18"/>
  <c r="AI101" i="18"/>
  <c r="AH101" i="18"/>
  <c r="AG101" i="18"/>
  <c r="AF101" i="18"/>
  <c r="AE101" i="18"/>
  <c r="AD101" i="18"/>
  <c r="AC101" i="18"/>
  <c r="AB101" i="18"/>
  <c r="AA101" i="18"/>
  <c r="Z101" i="18"/>
  <c r="AI93" i="18"/>
  <c r="AH93" i="18"/>
  <c r="AG93" i="18"/>
  <c r="AF93" i="18"/>
  <c r="AE93" i="18"/>
  <c r="AD93" i="18"/>
  <c r="AC93" i="18"/>
  <c r="AB93" i="18"/>
  <c r="AA93" i="18"/>
  <c r="Z93" i="18"/>
  <c r="AI85" i="18"/>
  <c r="AH85" i="18"/>
  <c r="AG85" i="18"/>
  <c r="AF85" i="18"/>
  <c r="AE85" i="18"/>
  <c r="AD85" i="18"/>
  <c r="AC85" i="18"/>
  <c r="AB85" i="18"/>
  <c r="AA85" i="18"/>
  <c r="Z85" i="18"/>
  <c r="AI77" i="18"/>
  <c r="AH77" i="18"/>
  <c r="AG77" i="18"/>
  <c r="AF77" i="18"/>
  <c r="AE77" i="18"/>
  <c r="AD77" i="18"/>
  <c r="AC77" i="18"/>
  <c r="AB77" i="18"/>
  <c r="AA77" i="18"/>
  <c r="Z77" i="18"/>
  <c r="AI69" i="18"/>
  <c r="AH69" i="18"/>
  <c r="AG69" i="18"/>
  <c r="AF69" i="18"/>
  <c r="AE69" i="18"/>
  <c r="AD69" i="18"/>
  <c r="AC69" i="18"/>
  <c r="AB69" i="18"/>
  <c r="AA69" i="18"/>
  <c r="Z69" i="18"/>
  <c r="AI61" i="18"/>
  <c r="AH61" i="18"/>
  <c r="AG61" i="18"/>
  <c r="AF61" i="18"/>
  <c r="AE61" i="18"/>
  <c r="AD61" i="18"/>
  <c r="AC61" i="18"/>
  <c r="AB61" i="18"/>
  <c r="AA61" i="18"/>
  <c r="Z61" i="18"/>
  <c r="AI60" i="18"/>
  <c r="AH60" i="18"/>
  <c r="AG60" i="18"/>
  <c r="AF60" i="18"/>
  <c r="AE60" i="18"/>
  <c r="AD60" i="18"/>
  <c r="AC60" i="18"/>
  <c r="AB60" i="18"/>
  <c r="AA60" i="18"/>
  <c r="Z60" i="18"/>
  <c r="AI55" i="18"/>
  <c r="AH55" i="18"/>
  <c r="AG55" i="18"/>
  <c r="AF55" i="18"/>
  <c r="AE55" i="18"/>
  <c r="AD55" i="18"/>
  <c r="AC55" i="18"/>
  <c r="AB55" i="18"/>
  <c r="AA55" i="18"/>
  <c r="Z55" i="18"/>
  <c r="AI50" i="18"/>
  <c r="AH50" i="18"/>
  <c r="AG50" i="18"/>
  <c r="AF50" i="18"/>
  <c r="AE50" i="18"/>
  <c r="AD50" i="18"/>
  <c r="AC50" i="18"/>
  <c r="AB50" i="18"/>
  <c r="AA50" i="18"/>
  <c r="Z50" i="18"/>
  <c r="AI45" i="18"/>
  <c r="AH45" i="18"/>
  <c r="AG45" i="18"/>
  <c r="AF45" i="18"/>
  <c r="AE45" i="18"/>
  <c r="AD45" i="18"/>
  <c r="AC45" i="18"/>
  <c r="AB45" i="18"/>
  <c r="AA45" i="18"/>
  <c r="Z45" i="18"/>
  <c r="AI40" i="18"/>
  <c r="AH40" i="18"/>
  <c r="AG40" i="18"/>
  <c r="AF40" i="18"/>
  <c r="AE40" i="18"/>
  <c r="AD40" i="18"/>
  <c r="AC40" i="18"/>
  <c r="AB40" i="18"/>
  <c r="AA40" i="18"/>
  <c r="Z40" i="18"/>
  <c r="AI35" i="18"/>
  <c r="AH35" i="18"/>
  <c r="AG35" i="18"/>
  <c r="AF35" i="18"/>
  <c r="AE35" i="18"/>
  <c r="AD35" i="18"/>
  <c r="AC35" i="18"/>
  <c r="AB35" i="18"/>
  <c r="AA35" i="18"/>
  <c r="Z35" i="18"/>
  <c r="AI30" i="18"/>
  <c r="AH30" i="18"/>
  <c r="AG30" i="18"/>
  <c r="AF30" i="18"/>
  <c r="AE30" i="18"/>
  <c r="AD30" i="18"/>
  <c r="AC30" i="18"/>
  <c r="AB30" i="18"/>
  <c r="AA30" i="18"/>
  <c r="Z30" i="18"/>
  <c r="AI29" i="18"/>
  <c r="AH29" i="18"/>
  <c r="AG29" i="18"/>
  <c r="AF29" i="18"/>
  <c r="AE29" i="18"/>
  <c r="AD29" i="18"/>
  <c r="AC29" i="18"/>
  <c r="AB29" i="18"/>
  <c r="AA29" i="18"/>
  <c r="Z29" i="18"/>
  <c r="AI28" i="18"/>
  <c r="AH28" i="18"/>
  <c r="AG28" i="18"/>
  <c r="AF28" i="18"/>
  <c r="AE28" i="18"/>
  <c r="AD28" i="18"/>
  <c r="AC28" i="18"/>
  <c r="AB28" i="18"/>
  <c r="AA28" i="18"/>
  <c r="Z28" i="18"/>
  <c r="AI27" i="18"/>
  <c r="AH27" i="18"/>
  <c r="AG27" i="18"/>
  <c r="AF27" i="18"/>
  <c r="AE27" i="18"/>
  <c r="AD27" i="18"/>
  <c r="AC27" i="18"/>
  <c r="AB27" i="18"/>
  <c r="AA27" i="18"/>
  <c r="Z27" i="18"/>
  <c r="AI26" i="18"/>
  <c r="AH26" i="18"/>
  <c r="AG26" i="18"/>
  <c r="AF26" i="18"/>
  <c r="AE26" i="18"/>
  <c r="AD26" i="18"/>
  <c r="AC26" i="18"/>
  <c r="AB26" i="18"/>
  <c r="AA26" i="18"/>
  <c r="Z26" i="18"/>
  <c r="AI25" i="18"/>
  <c r="AH25" i="18"/>
  <c r="AG25" i="18"/>
  <c r="AF25" i="18"/>
  <c r="AE25" i="18"/>
  <c r="AD25" i="18"/>
  <c r="AC25" i="18"/>
  <c r="AB25" i="18"/>
  <c r="AA25" i="18"/>
  <c r="Z25" i="18"/>
  <c r="AI24" i="18"/>
  <c r="AH24" i="18"/>
  <c r="AG24" i="18"/>
  <c r="AF24" i="18"/>
  <c r="AE24" i="18"/>
  <c r="AD24" i="18"/>
  <c r="AC24" i="18"/>
  <c r="AB24" i="18"/>
  <c r="AA24" i="18"/>
  <c r="Z24" i="18"/>
  <c r="AI23" i="18"/>
  <c r="AH23" i="18"/>
  <c r="AG23" i="18"/>
  <c r="AF23" i="18"/>
  <c r="AE23" i="18"/>
  <c r="AD23" i="18"/>
  <c r="AC23" i="18"/>
  <c r="AB23" i="18"/>
  <c r="AA23" i="18"/>
  <c r="Z23" i="18"/>
  <c r="AI22" i="18"/>
  <c r="AH22" i="18"/>
  <c r="AG22" i="18"/>
  <c r="AF22" i="18"/>
  <c r="AE22" i="18"/>
  <c r="AD22" i="18"/>
  <c r="AC22" i="18"/>
  <c r="AB22" i="18"/>
  <c r="AA22" i="18"/>
  <c r="Z22" i="18"/>
  <c r="AI21" i="18"/>
  <c r="AH21" i="18"/>
  <c r="AG21" i="18"/>
  <c r="AF21" i="18"/>
  <c r="AE21" i="18"/>
  <c r="AD21" i="18"/>
  <c r="AC21" i="18"/>
  <c r="AB21" i="18"/>
  <c r="AA21" i="18"/>
  <c r="Z21" i="18"/>
  <c r="AI20" i="18"/>
  <c r="AH20" i="18"/>
  <c r="AG20" i="18"/>
  <c r="AF20" i="18"/>
  <c r="AE20" i="18"/>
  <c r="AD20" i="18"/>
  <c r="AC20" i="18"/>
  <c r="AB20" i="18"/>
  <c r="AA20" i="18"/>
  <c r="Z20" i="18"/>
  <c r="AI19" i="18"/>
  <c r="AH19" i="18"/>
  <c r="AG19" i="18"/>
  <c r="AF19" i="18"/>
  <c r="AE19" i="18"/>
  <c r="AD19" i="18"/>
  <c r="AC19" i="18"/>
  <c r="AB19" i="18"/>
  <c r="AA19" i="18"/>
  <c r="Z19" i="18"/>
  <c r="AI18" i="18"/>
  <c r="AH18" i="18"/>
  <c r="AG18" i="18"/>
  <c r="AF18" i="18"/>
  <c r="AE18" i="18"/>
  <c r="AD18" i="18"/>
  <c r="AC18" i="18"/>
  <c r="AB18" i="18"/>
  <c r="AA18" i="18"/>
  <c r="Z18" i="18"/>
  <c r="AI17" i="18"/>
  <c r="AH17" i="18"/>
  <c r="AG17" i="18"/>
  <c r="AF17" i="18"/>
  <c r="AE17" i="18"/>
  <c r="AD17" i="18"/>
  <c r="AC17" i="18"/>
  <c r="AB17" i="18"/>
  <c r="AA17" i="18"/>
  <c r="Z17" i="18"/>
  <c r="AI16" i="18"/>
  <c r="AH16" i="18"/>
  <c r="AG16" i="18"/>
  <c r="AF16" i="18"/>
  <c r="AE16" i="18"/>
  <c r="AD16" i="18"/>
  <c r="AC16" i="18"/>
  <c r="AB16" i="18"/>
  <c r="AA16" i="18"/>
  <c r="Z16" i="18"/>
  <c r="Y338" i="18"/>
  <c r="X338" i="18"/>
  <c r="Y337" i="18"/>
  <c r="X337" i="18"/>
  <c r="Y336" i="18"/>
  <c r="X336" i="18"/>
  <c r="Y335" i="18"/>
  <c r="X335" i="18"/>
  <c r="Y334" i="18"/>
  <c r="X334" i="18"/>
  <c r="Y333" i="18"/>
  <c r="X333" i="18"/>
  <c r="Y332" i="18"/>
  <c r="X332" i="18"/>
  <c r="Y331" i="18"/>
  <c r="X331" i="18"/>
  <c r="Y330" i="18"/>
  <c r="X330" i="18"/>
  <c r="Y329" i="18"/>
  <c r="X329" i="18"/>
  <c r="Y328" i="18"/>
  <c r="X328" i="18"/>
  <c r="Y327" i="18"/>
  <c r="X327" i="18"/>
  <c r="Y326" i="18"/>
  <c r="X326" i="18"/>
  <c r="Y325" i="18"/>
  <c r="X325" i="18"/>
  <c r="Y324" i="18"/>
  <c r="X324" i="18"/>
  <c r="Y323" i="18"/>
  <c r="X323" i="18"/>
  <c r="Y322" i="18"/>
  <c r="X322" i="18"/>
  <c r="Y321" i="18"/>
  <c r="X321" i="18"/>
  <c r="Y320" i="18"/>
  <c r="X320" i="18"/>
  <c r="Y319" i="18"/>
  <c r="X319" i="18"/>
  <c r="Y318" i="18"/>
  <c r="X318" i="18"/>
  <c r="Y317" i="18"/>
  <c r="X317" i="18"/>
  <c r="Y316" i="18"/>
  <c r="X316" i="18"/>
  <c r="Y315" i="18"/>
  <c r="X315" i="18"/>
  <c r="Y314" i="18"/>
  <c r="X314" i="18"/>
  <c r="Y313" i="18"/>
  <c r="X313" i="18"/>
  <c r="Y312" i="18"/>
  <c r="X312" i="18"/>
  <c r="Y311" i="18"/>
  <c r="X311" i="18"/>
  <c r="Y310" i="18"/>
  <c r="X310" i="18"/>
  <c r="Y309" i="18"/>
  <c r="X309" i="18"/>
  <c r="Y308" i="18"/>
  <c r="X308" i="18"/>
  <c r="Y307" i="18"/>
  <c r="X307" i="18"/>
  <c r="Y306" i="18"/>
  <c r="X306" i="18"/>
  <c r="Y305" i="18"/>
  <c r="X305" i="18"/>
  <c r="Y304" i="18"/>
  <c r="X304" i="18"/>
  <c r="Y303" i="18"/>
  <c r="X303" i="18"/>
  <c r="Y302" i="18"/>
  <c r="X302" i="18"/>
  <c r="Y301" i="18"/>
  <c r="X301" i="18"/>
  <c r="Y300" i="18"/>
  <c r="X300" i="18"/>
  <c r="Y299" i="18"/>
  <c r="X299" i="18"/>
  <c r="Y298" i="18"/>
  <c r="X298" i="18"/>
  <c r="Y297" i="18"/>
  <c r="X297" i="18"/>
  <c r="Y296" i="18"/>
  <c r="X296" i="18"/>
  <c r="Y295" i="18"/>
  <c r="X295" i="18"/>
  <c r="Y294" i="18"/>
  <c r="X294" i="18"/>
  <c r="Y293" i="18"/>
  <c r="X293" i="18"/>
  <c r="Y292" i="18"/>
  <c r="X292" i="18"/>
  <c r="Y291" i="18"/>
  <c r="X291" i="18"/>
  <c r="Y290" i="18"/>
  <c r="X290" i="18"/>
  <c r="Y289" i="18"/>
  <c r="X289" i="18"/>
  <c r="Y288" i="18"/>
  <c r="X288" i="18"/>
  <c r="Y287" i="18"/>
  <c r="X287" i="18"/>
  <c r="Y286" i="18"/>
  <c r="X286" i="18"/>
  <c r="Y285" i="18"/>
  <c r="X285" i="18"/>
  <c r="Y284" i="18"/>
  <c r="X284" i="18"/>
  <c r="Y283" i="18"/>
  <c r="X283" i="18"/>
  <c r="Y282" i="18"/>
  <c r="X282" i="18"/>
  <c r="Y281" i="18"/>
  <c r="X281" i="18"/>
  <c r="Y280" i="18"/>
  <c r="X280" i="18"/>
  <c r="Y279" i="18"/>
  <c r="X279" i="18"/>
  <c r="Y278" i="18"/>
  <c r="X278" i="18"/>
  <c r="Y277" i="18"/>
  <c r="X277" i="18"/>
  <c r="Y276" i="18"/>
  <c r="X276" i="18"/>
  <c r="Y275" i="18"/>
  <c r="X275" i="18"/>
  <c r="Y274" i="18"/>
  <c r="X274" i="18"/>
  <c r="Y273" i="18"/>
  <c r="X273" i="18"/>
  <c r="Y272" i="18"/>
  <c r="X272" i="18"/>
  <c r="Y271" i="18"/>
  <c r="X271" i="18"/>
  <c r="Y270" i="18"/>
  <c r="X270" i="18"/>
  <c r="Y269" i="18"/>
  <c r="X269" i="18"/>
  <c r="Y268" i="18"/>
  <c r="X268" i="18"/>
  <c r="Y267" i="18"/>
  <c r="X267" i="18"/>
  <c r="Y266" i="18"/>
  <c r="X266" i="18"/>
  <c r="Y265" i="18"/>
  <c r="X265" i="18"/>
  <c r="Y264" i="18"/>
  <c r="X264" i="18"/>
  <c r="Y263" i="18"/>
  <c r="X263" i="18"/>
  <c r="Y262" i="18"/>
  <c r="X262" i="18"/>
  <c r="Y261" i="18"/>
  <c r="X261" i="18"/>
  <c r="Y260" i="18"/>
  <c r="X260" i="18"/>
  <c r="Y259" i="18"/>
  <c r="X259" i="18"/>
  <c r="Y258" i="18"/>
  <c r="X258" i="18"/>
  <c r="Y257" i="18"/>
  <c r="X257" i="18"/>
  <c r="Y256" i="18"/>
  <c r="X256" i="18"/>
  <c r="Y255" i="18"/>
  <c r="X255" i="18"/>
  <c r="Y254" i="18"/>
  <c r="X254" i="18"/>
  <c r="Y253" i="18"/>
  <c r="X253" i="18"/>
  <c r="Y252" i="18"/>
  <c r="X252" i="18"/>
  <c r="Y251" i="18"/>
  <c r="X251" i="18"/>
  <c r="Y250" i="18"/>
  <c r="X250" i="18"/>
  <c r="Y249" i="18"/>
  <c r="X249" i="18"/>
  <c r="Y248" i="18"/>
  <c r="X248" i="18"/>
  <c r="Y247" i="18"/>
  <c r="X247" i="18"/>
  <c r="Y246" i="18"/>
  <c r="X246" i="18"/>
  <c r="Y245" i="18"/>
  <c r="X245" i="18"/>
  <c r="Y244" i="18"/>
  <c r="X244" i="18"/>
  <c r="Y243" i="18"/>
  <c r="X243" i="18"/>
  <c r="Y242" i="18"/>
  <c r="X242" i="18"/>
  <c r="Y241" i="18"/>
  <c r="X241" i="18"/>
  <c r="Y240" i="18"/>
  <c r="X240" i="18"/>
  <c r="Y239" i="18"/>
  <c r="X239" i="18"/>
  <c r="Y238" i="18"/>
  <c r="X238" i="18"/>
  <c r="Y237" i="18"/>
  <c r="X237" i="18"/>
  <c r="Y236" i="18"/>
  <c r="X236" i="18"/>
  <c r="Y235" i="18"/>
  <c r="X235" i="18"/>
  <c r="Y234" i="18"/>
  <c r="X234" i="18"/>
  <c r="Y233" i="18"/>
  <c r="X233" i="18"/>
  <c r="Y232" i="18"/>
  <c r="X232" i="18"/>
  <c r="Y231" i="18"/>
  <c r="X231" i="18"/>
  <c r="Y230" i="18"/>
  <c r="X230" i="18"/>
  <c r="Y229" i="18"/>
  <c r="X229" i="18"/>
  <c r="Y228" i="18"/>
  <c r="X228" i="18"/>
  <c r="Y227" i="18"/>
  <c r="X227" i="18"/>
  <c r="Y226" i="18"/>
  <c r="X226" i="18"/>
  <c r="Y225" i="18"/>
  <c r="X225" i="18"/>
  <c r="Y224" i="18"/>
  <c r="X224" i="18"/>
  <c r="Y223" i="18"/>
  <c r="X223" i="18"/>
  <c r="Y222" i="18"/>
  <c r="X222" i="18"/>
  <c r="Y221" i="18"/>
  <c r="X221" i="18"/>
  <c r="Y220" i="18"/>
  <c r="X220" i="18"/>
  <c r="Y219" i="18"/>
  <c r="X219" i="18"/>
  <c r="Y218" i="18"/>
  <c r="X218" i="18"/>
  <c r="Y217" i="18"/>
  <c r="X217" i="18"/>
  <c r="Y216" i="18"/>
  <c r="X216" i="18"/>
  <c r="Y215" i="18"/>
  <c r="X215" i="18"/>
  <c r="Y214" i="18"/>
  <c r="X214" i="18"/>
  <c r="Y213" i="18"/>
  <c r="X213" i="18"/>
  <c r="Y212" i="18"/>
  <c r="X212" i="18"/>
  <c r="Y211" i="18"/>
  <c r="X211" i="18"/>
  <c r="Y210" i="18"/>
  <c r="X210" i="18"/>
  <c r="Y209" i="18"/>
  <c r="X209" i="18"/>
  <c r="Y208" i="18"/>
  <c r="X208" i="18"/>
  <c r="Y207" i="18"/>
  <c r="X207" i="18"/>
  <c r="Y206" i="18"/>
  <c r="X206" i="18"/>
  <c r="Y205" i="18"/>
  <c r="X205" i="18"/>
  <c r="Y204" i="18"/>
  <c r="X204" i="18"/>
  <c r="Y203" i="18"/>
  <c r="X203" i="18"/>
  <c r="Y202" i="18"/>
  <c r="X202" i="18"/>
  <c r="Y201" i="18"/>
  <c r="X201" i="18"/>
  <c r="Y200" i="18"/>
  <c r="X200" i="18"/>
  <c r="Y199" i="18"/>
  <c r="X199" i="18"/>
  <c r="Y198" i="18"/>
  <c r="X198" i="18"/>
  <c r="Y197" i="18"/>
  <c r="X197" i="18"/>
  <c r="Y196" i="18"/>
  <c r="X196" i="18"/>
  <c r="Y195" i="18"/>
  <c r="X195" i="18"/>
  <c r="Y194" i="18"/>
  <c r="X194" i="18"/>
  <c r="Y193" i="18"/>
  <c r="X193" i="18"/>
  <c r="Y192" i="18"/>
  <c r="X192" i="18"/>
  <c r="Y191" i="18"/>
  <c r="X191" i="18"/>
  <c r="Y190" i="18"/>
  <c r="X190" i="18"/>
  <c r="Y189" i="18"/>
  <c r="X189" i="18"/>
  <c r="Y188" i="18"/>
  <c r="X188" i="18"/>
  <c r="Y187" i="18"/>
  <c r="X187" i="18"/>
  <c r="Y186" i="18"/>
  <c r="X186" i="18"/>
  <c r="Y185" i="18"/>
  <c r="X185" i="18"/>
  <c r="Y184" i="18"/>
  <c r="X184" i="18"/>
  <c r="Y183" i="18"/>
  <c r="X183" i="18"/>
  <c r="Y182" i="18"/>
  <c r="X182" i="18"/>
  <c r="Y181" i="18"/>
  <c r="X181" i="18"/>
  <c r="Y180" i="18"/>
  <c r="X180" i="18"/>
  <c r="Y179" i="18"/>
  <c r="X179" i="18"/>
  <c r="Y178" i="18"/>
  <c r="X178" i="18"/>
  <c r="Y177" i="18"/>
  <c r="X177" i="18"/>
  <c r="Y176" i="18"/>
  <c r="X176" i="18"/>
  <c r="Y175" i="18"/>
  <c r="X175" i="18"/>
  <c r="Y174" i="18"/>
  <c r="X174" i="18"/>
  <c r="Y173" i="18"/>
  <c r="X173" i="18"/>
  <c r="Y172" i="18"/>
  <c r="X172" i="18"/>
  <c r="Y171" i="18"/>
  <c r="X171" i="18"/>
  <c r="Y170" i="18"/>
  <c r="X170" i="18"/>
  <c r="Y169" i="18"/>
  <c r="X169" i="18"/>
  <c r="Y168" i="18"/>
  <c r="X168" i="18"/>
  <c r="Y167" i="18"/>
  <c r="X167" i="18"/>
  <c r="Y166" i="18"/>
  <c r="X166" i="18"/>
  <c r="Y165" i="18"/>
  <c r="X165" i="18"/>
  <c r="Y164" i="18"/>
  <c r="X164" i="18"/>
  <c r="Y163" i="18"/>
  <c r="X163" i="18"/>
  <c r="Y162" i="18"/>
  <c r="X162" i="18"/>
  <c r="Y161" i="18"/>
  <c r="X161" i="18"/>
  <c r="Y160" i="18"/>
  <c r="X160" i="18"/>
  <c r="Y159" i="18"/>
  <c r="X159" i="18"/>
  <c r="Y158" i="18"/>
  <c r="X158" i="18"/>
  <c r="Y157" i="18"/>
  <c r="X157" i="18"/>
  <c r="Y156" i="18"/>
  <c r="X156" i="18"/>
  <c r="Y155" i="18"/>
  <c r="X155" i="18"/>
  <c r="Y154" i="18"/>
  <c r="X154" i="18"/>
  <c r="Y153" i="18"/>
  <c r="X153" i="18"/>
  <c r="Y152" i="18"/>
  <c r="X152" i="18"/>
  <c r="Y151" i="18"/>
  <c r="X151" i="18"/>
  <c r="Y150" i="18"/>
  <c r="X150" i="18"/>
  <c r="Y149" i="18"/>
  <c r="X149" i="18"/>
  <c r="Y148" i="18"/>
  <c r="X148" i="18"/>
  <c r="Y147" i="18"/>
  <c r="X147" i="18"/>
  <c r="Y146" i="18"/>
  <c r="X146" i="18"/>
  <c r="Y145" i="18"/>
  <c r="X145" i="18"/>
  <c r="Y144" i="18"/>
  <c r="X144" i="18"/>
  <c r="Y143" i="18"/>
  <c r="X143" i="18"/>
  <c r="Y142" i="18"/>
  <c r="X142" i="18"/>
  <c r="Y141" i="18"/>
  <c r="X141" i="18"/>
  <c r="Y140" i="18"/>
  <c r="X140" i="18"/>
  <c r="Y139" i="18"/>
  <c r="X139" i="18"/>
  <c r="Y138" i="18"/>
  <c r="X138" i="18"/>
  <c r="Y137" i="18"/>
  <c r="X137" i="18"/>
  <c r="Y136" i="18"/>
  <c r="X136" i="18"/>
  <c r="Y135" i="18"/>
  <c r="X135" i="18"/>
  <c r="Y134" i="18"/>
  <c r="X134" i="18"/>
  <c r="Y133" i="18"/>
  <c r="X133" i="18"/>
  <c r="Y132" i="18"/>
  <c r="X132" i="18"/>
  <c r="Y131" i="18"/>
  <c r="X131" i="18"/>
  <c r="Y130" i="18"/>
  <c r="X130" i="18"/>
  <c r="Y129" i="18"/>
  <c r="X129" i="18"/>
  <c r="Y128" i="18"/>
  <c r="X128" i="18"/>
  <c r="Y127" i="18"/>
  <c r="X127" i="18"/>
  <c r="Y126" i="18"/>
  <c r="X126" i="18"/>
  <c r="Y125" i="18"/>
  <c r="X125" i="18"/>
  <c r="Y124" i="18"/>
  <c r="X124" i="18"/>
  <c r="Y123" i="18"/>
  <c r="X123" i="18"/>
  <c r="Y122" i="18"/>
  <c r="X122" i="18"/>
  <c r="Y121" i="18"/>
  <c r="X121" i="18"/>
  <c r="Y120" i="18"/>
  <c r="X120" i="18"/>
  <c r="Y119" i="18"/>
  <c r="X119" i="18"/>
  <c r="Y118" i="18"/>
  <c r="X118" i="18"/>
  <c r="Y117" i="18"/>
  <c r="X117" i="18"/>
  <c r="Y116" i="18"/>
  <c r="X116" i="18"/>
  <c r="Y115" i="18"/>
  <c r="X115" i="18"/>
  <c r="Y114" i="18"/>
  <c r="X114" i="18"/>
  <c r="Y113" i="18"/>
  <c r="X113" i="18"/>
  <c r="Y112" i="18"/>
  <c r="X112" i="18"/>
  <c r="Y111" i="18"/>
  <c r="X111" i="18"/>
  <c r="Y110" i="18"/>
  <c r="X110" i="18"/>
  <c r="Y109" i="18"/>
  <c r="X109" i="18"/>
  <c r="Y108" i="18"/>
  <c r="X108" i="18"/>
  <c r="Y107" i="18"/>
  <c r="X107" i="18"/>
  <c r="Y106" i="18"/>
  <c r="X106" i="18"/>
  <c r="Y105" i="18"/>
  <c r="X105" i="18"/>
  <c r="Y104" i="18"/>
  <c r="X104" i="18"/>
  <c r="Y103" i="18"/>
  <c r="X103" i="18"/>
  <c r="Y102" i="18"/>
  <c r="X102" i="18"/>
  <c r="Y101" i="18"/>
  <c r="X101" i="18"/>
  <c r="Y100" i="18"/>
  <c r="X100" i="18"/>
  <c r="Y99" i="18"/>
  <c r="X99" i="18"/>
  <c r="Y98" i="18"/>
  <c r="X98" i="18"/>
  <c r="Y97" i="18"/>
  <c r="X97" i="18"/>
  <c r="Y96" i="18"/>
  <c r="X96" i="18"/>
  <c r="Y95" i="18"/>
  <c r="X95" i="18"/>
  <c r="Y94" i="18"/>
  <c r="X94" i="18"/>
  <c r="Y93" i="18"/>
  <c r="X93" i="18"/>
  <c r="Y92" i="18"/>
  <c r="X92" i="18"/>
  <c r="Y91" i="18"/>
  <c r="X91" i="18"/>
  <c r="Y90" i="18"/>
  <c r="X90" i="18"/>
  <c r="Y89" i="18"/>
  <c r="X89" i="18"/>
  <c r="Y88" i="18"/>
  <c r="X88" i="18"/>
  <c r="Y87" i="18"/>
  <c r="X87" i="18"/>
  <c r="Y86" i="18"/>
  <c r="X86" i="18"/>
  <c r="Y85" i="18"/>
  <c r="X85" i="18"/>
  <c r="Y84" i="18"/>
  <c r="X84" i="18"/>
  <c r="Y83" i="18"/>
  <c r="X83" i="18"/>
  <c r="Y82" i="18"/>
  <c r="X82" i="18"/>
  <c r="Y81" i="18"/>
  <c r="X81" i="18"/>
  <c r="Y80" i="18"/>
  <c r="X80" i="18"/>
  <c r="Y79" i="18"/>
  <c r="X79" i="18"/>
  <c r="Y78" i="18"/>
  <c r="X78" i="18"/>
  <c r="Y77" i="18"/>
  <c r="X77" i="18"/>
  <c r="Y76" i="18"/>
  <c r="X76" i="18"/>
  <c r="Y75" i="18"/>
  <c r="X75" i="18"/>
  <c r="Y74" i="18"/>
  <c r="X74" i="18"/>
  <c r="Y73" i="18"/>
  <c r="X73" i="18"/>
  <c r="Y72" i="18"/>
  <c r="X72" i="18"/>
  <c r="Y71" i="18"/>
  <c r="X71" i="18"/>
  <c r="Y70" i="18"/>
  <c r="X70" i="18"/>
  <c r="Y69" i="18"/>
  <c r="X69" i="18"/>
  <c r="Y68" i="18"/>
  <c r="X68" i="18"/>
  <c r="Y67" i="18"/>
  <c r="X67" i="18"/>
  <c r="Y66" i="18"/>
  <c r="X66" i="18"/>
  <c r="Y65" i="18"/>
  <c r="X65" i="18"/>
  <c r="Y64" i="18"/>
  <c r="X64" i="18"/>
  <c r="Y63" i="18"/>
  <c r="X63" i="18"/>
  <c r="Y62" i="18"/>
  <c r="X62" i="18"/>
  <c r="Y61" i="18"/>
  <c r="X61" i="18"/>
  <c r="Y60" i="18"/>
  <c r="X60" i="18"/>
  <c r="Y59" i="18"/>
  <c r="X59" i="18"/>
  <c r="Y58" i="18"/>
  <c r="X58" i="18"/>
  <c r="Y57" i="18"/>
  <c r="X57" i="18"/>
  <c r="Y56" i="18"/>
  <c r="X56" i="18"/>
  <c r="Y55" i="18"/>
  <c r="X55" i="18"/>
  <c r="Y54" i="18"/>
  <c r="X54" i="18"/>
  <c r="Y53" i="18"/>
  <c r="X53" i="18"/>
  <c r="Y52" i="18"/>
  <c r="X52" i="18"/>
  <c r="Y51" i="18"/>
  <c r="X51" i="18"/>
  <c r="Y50" i="18"/>
  <c r="X50" i="18"/>
  <c r="Y49" i="18"/>
  <c r="X49" i="18"/>
  <c r="Y48" i="18"/>
  <c r="X48" i="18"/>
  <c r="Y47" i="18"/>
  <c r="X47" i="18"/>
  <c r="Y46" i="18"/>
  <c r="X46" i="18"/>
  <c r="Y45" i="18"/>
  <c r="X45" i="18"/>
  <c r="Y44" i="18"/>
  <c r="X44" i="18"/>
  <c r="Y43" i="18"/>
  <c r="X43" i="18"/>
  <c r="Y42" i="18"/>
  <c r="X42" i="18"/>
  <c r="Y41" i="18"/>
  <c r="X41" i="18"/>
  <c r="Y40" i="18"/>
  <c r="X40" i="18"/>
  <c r="Y39" i="18"/>
  <c r="X39" i="18"/>
  <c r="Y38" i="18"/>
  <c r="X38" i="18"/>
  <c r="Y37" i="18"/>
  <c r="X37" i="18"/>
  <c r="Y36" i="18"/>
  <c r="X36" i="18"/>
  <c r="Y35" i="18"/>
  <c r="X35" i="18"/>
  <c r="Y34" i="18"/>
  <c r="X34" i="18"/>
  <c r="Y33" i="18"/>
  <c r="X33" i="18"/>
  <c r="Y32" i="18"/>
  <c r="X32" i="18"/>
  <c r="Y31" i="18"/>
  <c r="X31" i="18"/>
  <c r="Y30" i="18"/>
  <c r="X30" i="18"/>
  <c r="Y29" i="18"/>
  <c r="X29" i="18"/>
  <c r="Y28" i="18"/>
  <c r="X28" i="18"/>
  <c r="Y27" i="18"/>
  <c r="X27" i="18"/>
  <c r="Y26" i="18"/>
  <c r="X26" i="18"/>
  <c r="Y25" i="18"/>
  <c r="X25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Y13" i="18"/>
  <c r="X13" i="18"/>
  <c r="Y12" i="18"/>
  <c r="X12" i="18"/>
  <c r="Y11" i="18"/>
  <c r="X11" i="18"/>
  <c r="Y10" i="18"/>
  <c r="X10" i="18"/>
  <c r="Y9" i="18"/>
  <c r="AI11" i="18"/>
  <c r="AH11" i="18"/>
  <c r="AG11" i="18"/>
  <c r="AF11" i="18"/>
  <c r="AE11" i="18"/>
  <c r="AD11" i="18"/>
  <c r="AC11" i="18"/>
  <c r="AB11" i="18"/>
  <c r="AA11" i="18"/>
  <c r="Z11" i="18"/>
  <c r="AI10" i="18"/>
  <c r="AH10" i="18"/>
  <c r="AG10" i="18"/>
  <c r="AF10" i="18"/>
  <c r="AE10" i="18"/>
  <c r="AD10" i="18"/>
  <c r="AC10" i="18"/>
  <c r="AB10" i="18"/>
  <c r="AA10" i="18"/>
  <c r="Z10" i="18"/>
  <c r="AI9" i="18"/>
  <c r="AH9" i="18"/>
  <c r="AG9" i="18"/>
  <c r="AF9" i="18"/>
  <c r="AE9" i="18"/>
  <c r="AD9" i="18"/>
  <c r="AC9" i="18"/>
  <c r="AB9" i="18"/>
  <c r="AA9" i="18"/>
  <c r="Z9" i="18"/>
  <c r="X9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O12" i="18"/>
  <c r="O11" i="18"/>
  <c r="O10" i="18"/>
  <c r="O9" i="18"/>
  <c r="O8" i="18"/>
  <c r="L12" i="18"/>
  <c r="L11" i="18"/>
  <c r="L10" i="18"/>
  <c r="L9" i="18"/>
  <c r="L8" i="18"/>
  <c r="E12" i="18"/>
  <c r="E11" i="18"/>
  <c r="E10" i="18"/>
  <c r="E9" i="18"/>
  <c r="E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Q9" i="18"/>
  <c r="Q10" i="18"/>
  <c r="Q11" i="18"/>
  <c r="Q12" i="18"/>
  <c r="Q8" i="18"/>
  <c r="F1" i="18"/>
  <c r="W336" i="18"/>
  <c r="W337" i="18" s="1"/>
  <c r="W335" i="18"/>
  <c r="W332" i="18"/>
  <c r="W333" i="18" s="1"/>
  <c r="W334" i="18" s="1"/>
  <c r="W331" i="18"/>
  <c r="W319" i="18"/>
  <c r="W320" i="18" s="1"/>
  <c r="W321" i="18" s="1"/>
  <c r="W318" i="18"/>
  <c r="W322" i="18" s="1"/>
  <c r="W323" i="18" s="1"/>
  <c r="W324" i="18" s="1"/>
  <c r="W325" i="18" s="1"/>
  <c r="W326" i="18" s="1"/>
  <c r="W327" i="18" s="1"/>
  <c r="W328" i="18" s="1"/>
  <c r="W329" i="18" s="1"/>
  <c r="W315" i="18"/>
  <c r="W316" i="18" s="1"/>
  <c r="W317" i="18" s="1"/>
  <c r="W314" i="18"/>
  <c r="W288" i="18"/>
  <c r="W293" i="18" s="1"/>
  <c r="W259" i="18"/>
  <c r="W260" i="18" s="1"/>
  <c r="W261" i="18" s="1"/>
  <c r="W262" i="18" s="1"/>
  <c r="W263" i="18" s="1"/>
  <c r="W264" i="18" s="1"/>
  <c r="W265" i="18" s="1"/>
  <c r="W266" i="18" s="1"/>
  <c r="W258" i="18"/>
  <c r="W252" i="18"/>
  <c r="W253" i="18" s="1"/>
  <c r="W254" i="18" s="1"/>
  <c r="W255" i="18" s="1"/>
  <c r="W256" i="18" s="1"/>
  <c r="W251" i="18"/>
  <c r="W17" i="18"/>
  <c r="W18" i="18" s="1"/>
  <c r="W19" i="18" s="1"/>
  <c r="W20" i="18" s="1"/>
  <c r="W21" i="18" s="1"/>
  <c r="W22" i="18" s="1"/>
  <c r="W23" i="18" s="1"/>
  <c r="W24" i="18" s="1"/>
  <c r="W25" i="18" s="1"/>
  <c r="W26" i="18" s="1"/>
  <c r="W27" i="18" s="1"/>
  <c r="W28" i="18" s="1"/>
  <c r="W29" i="18" s="1"/>
  <c r="W30" i="18" s="1"/>
  <c r="W14" i="18"/>
  <c r="W15" i="18" s="1"/>
  <c r="W12" i="18"/>
  <c r="W13" i="18" s="1"/>
  <c r="W11" i="18"/>
  <c r="R1" i="18"/>
  <c r="P1" i="18"/>
  <c r="V1" i="18"/>
  <c r="W336" i="16"/>
  <c r="W337" i="16" s="1"/>
  <c r="W335" i="16"/>
  <c r="W332" i="16"/>
  <c r="W333" i="16" s="1"/>
  <c r="W334" i="16" s="1"/>
  <c r="W331" i="16"/>
  <c r="W319" i="16"/>
  <c r="W320" i="16" s="1"/>
  <c r="W321" i="16" s="1"/>
  <c r="W318" i="16"/>
  <c r="W322" i="16" s="1"/>
  <c r="W323" i="16" s="1"/>
  <c r="W324" i="16" s="1"/>
  <c r="W325" i="16" s="1"/>
  <c r="W326" i="16" s="1"/>
  <c r="W327" i="16" s="1"/>
  <c r="W328" i="16" s="1"/>
  <c r="W329" i="16" s="1"/>
  <c r="W315" i="16"/>
  <c r="W316" i="16" s="1"/>
  <c r="W317" i="16" s="1"/>
  <c r="W314" i="16"/>
  <c r="W288" i="16"/>
  <c r="W293" i="16" s="1"/>
  <c r="W259" i="16"/>
  <c r="W260" i="16" s="1"/>
  <c r="W261" i="16" s="1"/>
  <c r="W262" i="16" s="1"/>
  <c r="W263" i="16" s="1"/>
  <c r="W264" i="16" s="1"/>
  <c r="W265" i="16" s="1"/>
  <c r="W266" i="16" s="1"/>
  <c r="W258" i="16"/>
  <c r="W252" i="16"/>
  <c r="W253" i="16" s="1"/>
  <c r="W254" i="16" s="1"/>
  <c r="W255" i="16" s="1"/>
  <c r="W256" i="16" s="1"/>
  <c r="W251" i="16"/>
  <c r="W19" i="16"/>
  <c r="W20" i="16" s="1"/>
  <c r="W21" i="16" s="1"/>
  <c r="W22" i="16" s="1"/>
  <c r="W23" i="16" s="1"/>
  <c r="W24" i="16" s="1"/>
  <c r="W25" i="16" s="1"/>
  <c r="W26" i="16" s="1"/>
  <c r="W27" i="16" s="1"/>
  <c r="W28" i="16" s="1"/>
  <c r="W29" i="16" s="1"/>
  <c r="W30" i="16" s="1"/>
  <c r="W17" i="16"/>
  <c r="W18" i="16" s="1"/>
  <c r="W12" i="16"/>
  <c r="W13" i="16" s="1"/>
  <c r="W14" i="16" s="1"/>
  <c r="W15" i="16" s="1"/>
  <c r="W11" i="16"/>
  <c r="R1" i="16"/>
  <c r="P1" i="16"/>
  <c r="F1" i="16"/>
  <c r="V1" i="16" s="1"/>
  <c r="W335" i="15"/>
  <c r="W336" i="15" s="1"/>
  <c r="W337" i="15" s="1"/>
  <c r="W331" i="15"/>
  <c r="W332" i="15" s="1"/>
  <c r="W333" i="15" s="1"/>
  <c r="W334" i="15" s="1"/>
  <c r="W318" i="15"/>
  <c r="W319" i="15" s="1"/>
  <c r="W320" i="15" s="1"/>
  <c r="W321" i="15" s="1"/>
  <c r="W314" i="15"/>
  <c r="W315" i="15" s="1"/>
  <c r="W316" i="15" s="1"/>
  <c r="W317" i="15" s="1"/>
  <c r="W288" i="15"/>
  <c r="W293" i="15" s="1"/>
  <c r="W258" i="15"/>
  <c r="W259" i="15" s="1"/>
  <c r="W260" i="15" s="1"/>
  <c r="W261" i="15" s="1"/>
  <c r="W262" i="15" s="1"/>
  <c r="W263" i="15" s="1"/>
  <c r="W264" i="15" s="1"/>
  <c r="W265" i="15" s="1"/>
  <c r="W266" i="15" s="1"/>
  <c r="W252" i="15"/>
  <c r="W253" i="15" s="1"/>
  <c r="W254" i="15" s="1"/>
  <c r="W255" i="15" s="1"/>
  <c r="W256" i="15" s="1"/>
  <c r="W251" i="15"/>
  <c r="W17" i="15"/>
  <c r="W18" i="15" s="1"/>
  <c r="W19" i="15" s="1"/>
  <c r="W20" i="15" s="1"/>
  <c r="W21" i="15" s="1"/>
  <c r="W22" i="15" s="1"/>
  <c r="W23" i="15" s="1"/>
  <c r="W24" i="15" s="1"/>
  <c r="W25" i="15" s="1"/>
  <c r="W26" i="15" s="1"/>
  <c r="W27" i="15" s="1"/>
  <c r="W28" i="15" s="1"/>
  <c r="W29" i="15" s="1"/>
  <c r="W30" i="15" s="1"/>
  <c r="W12" i="15"/>
  <c r="W13" i="15" s="1"/>
  <c r="W14" i="15" s="1"/>
  <c r="W15" i="15" s="1"/>
  <c r="W11" i="15"/>
  <c r="V1" i="15"/>
  <c r="R1" i="15"/>
  <c r="P1" i="15"/>
  <c r="F1" i="15"/>
  <c r="W335" i="14"/>
  <c r="W336" i="14" s="1"/>
  <c r="W337" i="14" s="1"/>
  <c r="W331" i="14"/>
  <c r="W332" i="14" s="1"/>
  <c r="W333" i="14" s="1"/>
  <c r="W334" i="14" s="1"/>
  <c r="W318" i="14"/>
  <c r="W319" i="14" s="1"/>
  <c r="W320" i="14" s="1"/>
  <c r="W321" i="14" s="1"/>
  <c r="W314" i="14"/>
  <c r="W315" i="14" s="1"/>
  <c r="W316" i="14" s="1"/>
  <c r="W317" i="14" s="1"/>
  <c r="W288" i="14"/>
  <c r="W293" i="14" s="1"/>
  <c r="W258" i="14"/>
  <c r="W259" i="14" s="1"/>
  <c r="W260" i="14" s="1"/>
  <c r="W261" i="14" s="1"/>
  <c r="W262" i="14" s="1"/>
  <c r="W263" i="14" s="1"/>
  <c r="W264" i="14" s="1"/>
  <c r="W265" i="14" s="1"/>
  <c r="W266" i="14" s="1"/>
  <c r="W252" i="14"/>
  <c r="W253" i="14" s="1"/>
  <c r="W254" i="14" s="1"/>
  <c r="W255" i="14" s="1"/>
  <c r="W256" i="14" s="1"/>
  <c r="W251" i="14"/>
  <c r="W17" i="14"/>
  <c r="W18" i="14" s="1"/>
  <c r="W19" i="14" s="1"/>
  <c r="W20" i="14" s="1"/>
  <c r="W21" i="14" s="1"/>
  <c r="W22" i="14" s="1"/>
  <c r="W23" i="14" s="1"/>
  <c r="W24" i="14" s="1"/>
  <c r="W25" i="14" s="1"/>
  <c r="W26" i="14" s="1"/>
  <c r="W27" i="14" s="1"/>
  <c r="W28" i="14" s="1"/>
  <c r="W29" i="14" s="1"/>
  <c r="W30" i="14" s="1"/>
  <c r="W12" i="14"/>
  <c r="W13" i="14" s="1"/>
  <c r="W14" i="14" s="1"/>
  <c r="W15" i="14" s="1"/>
  <c r="W11" i="14"/>
  <c r="R1" i="14"/>
  <c r="P1" i="14"/>
  <c r="F1" i="14"/>
  <c r="V1" i="14" s="1"/>
  <c r="W335" i="13"/>
  <c r="W336" i="13" s="1"/>
  <c r="W337" i="13" s="1"/>
  <c r="W331" i="13"/>
  <c r="W332" i="13" s="1"/>
  <c r="W333" i="13" s="1"/>
  <c r="W334" i="13" s="1"/>
  <c r="W318" i="13"/>
  <c r="W319" i="13" s="1"/>
  <c r="W320" i="13" s="1"/>
  <c r="W321" i="13" s="1"/>
  <c r="W314" i="13"/>
  <c r="W315" i="13" s="1"/>
  <c r="W316" i="13" s="1"/>
  <c r="W317" i="13" s="1"/>
  <c r="W288" i="13"/>
  <c r="W293" i="13" s="1"/>
  <c r="W258" i="13"/>
  <c r="W259" i="13" s="1"/>
  <c r="W260" i="13" s="1"/>
  <c r="W261" i="13" s="1"/>
  <c r="W262" i="13" s="1"/>
  <c r="W263" i="13" s="1"/>
  <c r="W264" i="13" s="1"/>
  <c r="W265" i="13" s="1"/>
  <c r="W266" i="13" s="1"/>
  <c r="W256" i="13"/>
  <c r="W252" i="13"/>
  <c r="W253" i="13" s="1"/>
  <c r="W254" i="13" s="1"/>
  <c r="W255" i="13" s="1"/>
  <c r="W251" i="13"/>
  <c r="W19" i="13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17" i="13"/>
  <c r="W18" i="13" s="1"/>
  <c r="W11" i="13"/>
  <c r="W12" i="13" s="1"/>
  <c r="W13" i="13" s="1"/>
  <c r="W14" i="13" s="1"/>
  <c r="W15" i="13" s="1"/>
  <c r="R1" i="13"/>
  <c r="P1" i="13"/>
  <c r="F1" i="13"/>
  <c r="V1" i="13" s="1"/>
  <c r="W336" i="12"/>
  <c r="W337" i="12" s="1"/>
  <c r="W335" i="12"/>
  <c r="W332" i="12"/>
  <c r="W333" i="12" s="1"/>
  <c r="W334" i="12" s="1"/>
  <c r="W331" i="12"/>
  <c r="W319" i="12"/>
  <c r="W320" i="12" s="1"/>
  <c r="W321" i="12" s="1"/>
  <c r="W318" i="12"/>
  <c r="W322" i="12" s="1"/>
  <c r="W323" i="12" s="1"/>
  <c r="W324" i="12" s="1"/>
  <c r="W325" i="12" s="1"/>
  <c r="W326" i="12" s="1"/>
  <c r="W327" i="12" s="1"/>
  <c r="W328" i="12" s="1"/>
  <c r="W329" i="12" s="1"/>
  <c r="W315" i="12"/>
  <c r="W316" i="12" s="1"/>
  <c r="W317" i="12" s="1"/>
  <c r="W314" i="12"/>
  <c r="W288" i="12"/>
  <c r="W293" i="12" s="1"/>
  <c r="W259" i="12"/>
  <c r="W260" i="12" s="1"/>
  <c r="W261" i="12" s="1"/>
  <c r="W262" i="12" s="1"/>
  <c r="W263" i="12" s="1"/>
  <c r="W264" i="12" s="1"/>
  <c r="W265" i="12" s="1"/>
  <c r="W266" i="12" s="1"/>
  <c r="W258" i="12"/>
  <c r="W256" i="12"/>
  <c r="W252" i="12"/>
  <c r="W253" i="12" s="1"/>
  <c r="W254" i="12" s="1"/>
  <c r="W255" i="12" s="1"/>
  <c r="W251" i="12"/>
  <c r="W19" i="12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17" i="12"/>
  <c r="W18" i="12" s="1"/>
  <c r="W14" i="12"/>
  <c r="W15" i="12" s="1"/>
  <c r="W12" i="12"/>
  <c r="W13" i="12" s="1"/>
  <c r="W11" i="12"/>
  <c r="V1" i="12"/>
  <c r="R1" i="12"/>
  <c r="P1" i="12"/>
  <c r="F1" i="12"/>
  <c r="W335" i="11"/>
  <c r="W336" i="11" s="1"/>
  <c r="W337" i="11" s="1"/>
  <c r="W331" i="11"/>
  <c r="W332" i="11" s="1"/>
  <c r="W333" i="11" s="1"/>
  <c r="W334" i="11" s="1"/>
  <c r="W318" i="11"/>
  <c r="W319" i="11" s="1"/>
  <c r="W320" i="11" s="1"/>
  <c r="W321" i="11" s="1"/>
  <c r="W314" i="11"/>
  <c r="W315" i="11" s="1"/>
  <c r="W316" i="11" s="1"/>
  <c r="W317" i="11" s="1"/>
  <c r="W288" i="11"/>
  <c r="W293" i="11" s="1"/>
  <c r="W258" i="11"/>
  <c r="W259" i="11" s="1"/>
  <c r="W260" i="11" s="1"/>
  <c r="W261" i="11" s="1"/>
  <c r="W262" i="11" s="1"/>
  <c r="W263" i="11" s="1"/>
  <c r="W264" i="11" s="1"/>
  <c r="W265" i="11" s="1"/>
  <c r="W266" i="11" s="1"/>
  <c r="W252" i="11"/>
  <c r="W253" i="11" s="1"/>
  <c r="W254" i="11" s="1"/>
  <c r="W255" i="11" s="1"/>
  <c r="W256" i="11" s="1"/>
  <c r="W251" i="11"/>
  <c r="W17" i="1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12" i="11"/>
  <c r="W13" i="11" s="1"/>
  <c r="W14" i="11" s="1"/>
  <c r="W15" i="11" s="1"/>
  <c r="W11" i="11"/>
  <c r="R1" i="11"/>
  <c r="P1" i="11"/>
  <c r="F1" i="11"/>
  <c r="V1" i="11" s="1"/>
  <c r="W335" i="10"/>
  <c r="W336" i="10" s="1"/>
  <c r="W337" i="10" s="1"/>
  <c r="W331" i="10"/>
  <c r="W332" i="10" s="1"/>
  <c r="W333" i="10" s="1"/>
  <c r="W334" i="10" s="1"/>
  <c r="W318" i="10"/>
  <c r="W319" i="10" s="1"/>
  <c r="W320" i="10" s="1"/>
  <c r="W321" i="10" s="1"/>
  <c r="W314" i="10"/>
  <c r="W315" i="10" s="1"/>
  <c r="W316" i="10" s="1"/>
  <c r="W317" i="10" s="1"/>
  <c r="W288" i="10"/>
  <c r="W293" i="10" s="1"/>
  <c r="W258" i="10"/>
  <c r="W259" i="10" s="1"/>
  <c r="W260" i="10" s="1"/>
  <c r="W261" i="10" s="1"/>
  <c r="W262" i="10" s="1"/>
  <c r="W263" i="10" s="1"/>
  <c r="W264" i="10" s="1"/>
  <c r="W265" i="10" s="1"/>
  <c r="W266" i="10" s="1"/>
  <c r="W252" i="10"/>
  <c r="W253" i="10" s="1"/>
  <c r="W254" i="10" s="1"/>
  <c r="W255" i="10" s="1"/>
  <c r="W256" i="10" s="1"/>
  <c r="W251" i="10"/>
  <c r="W17" i="10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W29" i="10" s="1"/>
  <c r="W30" i="10" s="1"/>
  <c r="W11" i="10"/>
  <c r="W12" i="10" s="1"/>
  <c r="W13" i="10" s="1"/>
  <c r="W14" i="10" s="1"/>
  <c r="W15" i="10" s="1"/>
  <c r="R1" i="10"/>
  <c r="P1" i="10"/>
  <c r="F1" i="10"/>
  <c r="V1" i="10" s="1"/>
  <c r="W335" i="9"/>
  <c r="W336" i="9" s="1"/>
  <c r="W337" i="9" s="1"/>
  <c r="W331" i="9"/>
  <c r="W332" i="9" s="1"/>
  <c r="W333" i="9" s="1"/>
  <c r="W334" i="9" s="1"/>
  <c r="W318" i="9"/>
  <c r="W319" i="9" s="1"/>
  <c r="W320" i="9" s="1"/>
  <c r="W321" i="9" s="1"/>
  <c r="W314" i="9"/>
  <c r="W315" i="9" s="1"/>
  <c r="W316" i="9" s="1"/>
  <c r="W317" i="9" s="1"/>
  <c r="W288" i="9"/>
  <c r="W293" i="9" s="1"/>
  <c r="W258" i="9"/>
  <c r="W259" i="9" s="1"/>
  <c r="W260" i="9" s="1"/>
  <c r="W261" i="9" s="1"/>
  <c r="W262" i="9" s="1"/>
  <c r="W263" i="9" s="1"/>
  <c r="W264" i="9" s="1"/>
  <c r="W265" i="9" s="1"/>
  <c r="W266" i="9" s="1"/>
  <c r="W252" i="9"/>
  <c r="W253" i="9" s="1"/>
  <c r="W254" i="9" s="1"/>
  <c r="W255" i="9" s="1"/>
  <c r="W256" i="9" s="1"/>
  <c r="W251" i="9"/>
  <c r="W17" i="9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11" i="9"/>
  <c r="W12" i="9" s="1"/>
  <c r="W13" i="9" s="1"/>
  <c r="W14" i="9" s="1"/>
  <c r="W15" i="9" s="1"/>
  <c r="R1" i="9"/>
  <c r="P1" i="9"/>
  <c r="F1" i="9"/>
  <c r="V1" i="9" s="1"/>
  <c r="W335" i="8"/>
  <c r="W336" i="8" s="1"/>
  <c r="W337" i="8" s="1"/>
  <c r="W331" i="8"/>
  <c r="W332" i="8" s="1"/>
  <c r="W333" i="8" s="1"/>
  <c r="W334" i="8" s="1"/>
  <c r="W318" i="8"/>
  <c r="W319" i="8" s="1"/>
  <c r="W320" i="8" s="1"/>
  <c r="W321" i="8" s="1"/>
  <c r="W314" i="8"/>
  <c r="W315" i="8" s="1"/>
  <c r="W316" i="8" s="1"/>
  <c r="W317" i="8" s="1"/>
  <c r="W288" i="8"/>
  <c r="W293" i="8" s="1"/>
  <c r="W261" i="8"/>
  <c r="W262" i="8" s="1"/>
  <c r="W263" i="8" s="1"/>
  <c r="W264" i="8" s="1"/>
  <c r="W265" i="8" s="1"/>
  <c r="W266" i="8" s="1"/>
  <c r="W258" i="8"/>
  <c r="W259" i="8" s="1"/>
  <c r="W260" i="8" s="1"/>
  <c r="W256" i="8"/>
  <c r="W252" i="8"/>
  <c r="W253" i="8" s="1"/>
  <c r="W254" i="8" s="1"/>
  <c r="W255" i="8" s="1"/>
  <c r="W251" i="8"/>
  <c r="W19" i="8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17" i="8"/>
  <c r="W18" i="8" s="1"/>
  <c r="W14" i="8"/>
  <c r="W15" i="8" s="1"/>
  <c r="W12" i="8"/>
  <c r="W13" i="8" s="1"/>
  <c r="W11" i="8"/>
  <c r="R1" i="8"/>
  <c r="P1" i="8"/>
  <c r="F1" i="8"/>
  <c r="V1" i="8" s="1"/>
  <c r="R1" i="1"/>
  <c r="W335" i="1"/>
  <c r="W336" i="1" s="1"/>
  <c r="W337" i="1" s="1"/>
  <c r="W331" i="1"/>
  <c r="W332" i="1" s="1"/>
  <c r="W333" i="1" s="1"/>
  <c r="W334" i="1" s="1"/>
  <c r="W318" i="1"/>
  <c r="W319" i="1" s="1"/>
  <c r="W320" i="1" s="1"/>
  <c r="W321" i="1" s="1"/>
  <c r="W314" i="1"/>
  <c r="W315" i="1" s="1"/>
  <c r="W316" i="1" s="1"/>
  <c r="W317" i="1" s="1"/>
  <c r="W288" i="1"/>
  <c r="W293" i="1" s="1"/>
  <c r="W258" i="1"/>
  <c r="W259" i="1" s="1"/>
  <c r="W260" i="1" s="1"/>
  <c r="W261" i="1" s="1"/>
  <c r="W262" i="1" s="1"/>
  <c r="W263" i="1" s="1"/>
  <c r="W264" i="1" s="1"/>
  <c r="W265" i="1" s="1"/>
  <c r="W266" i="1" s="1"/>
  <c r="W251" i="1"/>
  <c r="W252" i="1" s="1"/>
  <c r="W253" i="1" s="1"/>
  <c r="W254" i="1" s="1"/>
  <c r="W255" i="1" s="1"/>
  <c r="W256" i="1" s="1"/>
  <c r="W17" i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11" i="1"/>
  <c r="W12" i="1" s="1"/>
  <c r="W13" i="1" s="1"/>
  <c r="W14" i="1" s="1"/>
  <c r="W15" i="1" s="1"/>
  <c r="W31" i="18" l="1"/>
  <c r="W32" i="18" s="1"/>
  <c r="W33" i="18" s="1"/>
  <c r="W34" i="18" s="1"/>
  <c r="W268" i="18"/>
  <c r="W267" i="18"/>
  <c r="W270" i="18"/>
  <c r="W298" i="18"/>
  <c r="W294" i="18"/>
  <c r="W295" i="18" s="1"/>
  <c r="W296" i="18" s="1"/>
  <c r="W297" i="18" s="1"/>
  <c r="W289" i="18"/>
  <c r="W290" i="18" s="1"/>
  <c r="W291" i="18" s="1"/>
  <c r="W292" i="18" s="1"/>
  <c r="W31" i="16"/>
  <c r="W32" i="16" s="1"/>
  <c r="W33" i="16" s="1"/>
  <c r="W34" i="16" s="1"/>
  <c r="W35" i="16"/>
  <c r="W268" i="16"/>
  <c r="W267" i="16"/>
  <c r="W270" i="16"/>
  <c r="W298" i="16"/>
  <c r="W294" i="16"/>
  <c r="W295" i="16" s="1"/>
  <c r="W296" i="16" s="1"/>
  <c r="W297" i="16" s="1"/>
  <c r="W289" i="16"/>
  <c r="W290" i="16" s="1"/>
  <c r="W291" i="16" s="1"/>
  <c r="W292" i="16" s="1"/>
  <c r="W35" i="15"/>
  <c r="W31" i="15"/>
  <c r="W32" i="15" s="1"/>
  <c r="W33" i="15" s="1"/>
  <c r="W34" i="15" s="1"/>
  <c r="W267" i="15"/>
  <c r="W270" i="15"/>
  <c r="W298" i="15"/>
  <c r="W294" i="15"/>
  <c r="W295" i="15" s="1"/>
  <c r="W296" i="15" s="1"/>
  <c r="W297" i="15" s="1"/>
  <c r="W289" i="15"/>
  <c r="W290" i="15" s="1"/>
  <c r="W291" i="15" s="1"/>
  <c r="W292" i="15" s="1"/>
  <c r="W322" i="15"/>
  <c r="W323" i="15" s="1"/>
  <c r="W324" i="15" s="1"/>
  <c r="W325" i="15" s="1"/>
  <c r="W326" i="15" s="1"/>
  <c r="W327" i="15" s="1"/>
  <c r="W328" i="15" s="1"/>
  <c r="W329" i="15" s="1"/>
  <c r="W31" i="14"/>
  <c r="W32" i="14" s="1"/>
  <c r="W33" i="14" s="1"/>
  <c r="W34" i="14" s="1"/>
  <c r="W267" i="14"/>
  <c r="W270" i="14"/>
  <c r="W298" i="14"/>
  <c r="W294" i="14"/>
  <c r="W295" i="14" s="1"/>
  <c r="W296" i="14" s="1"/>
  <c r="W297" i="14" s="1"/>
  <c r="W289" i="14"/>
  <c r="W290" i="14" s="1"/>
  <c r="W291" i="14" s="1"/>
  <c r="W292" i="14" s="1"/>
  <c r="W322" i="14"/>
  <c r="W323" i="14" s="1"/>
  <c r="W324" i="14" s="1"/>
  <c r="W325" i="14" s="1"/>
  <c r="W326" i="14" s="1"/>
  <c r="W327" i="14" s="1"/>
  <c r="W328" i="14" s="1"/>
  <c r="W329" i="14" s="1"/>
  <c r="W31" i="13"/>
  <c r="W32" i="13" s="1"/>
  <c r="W33" i="13" s="1"/>
  <c r="W34" i="13" s="1"/>
  <c r="W35" i="13"/>
  <c r="W267" i="13"/>
  <c r="W270" i="13"/>
  <c r="W298" i="13"/>
  <c r="W294" i="13"/>
  <c r="W295" i="13" s="1"/>
  <c r="W296" i="13" s="1"/>
  <c r="W297" i="13" s="1"/>
  <c r="W289" i="13"/>
  <c r="W290" i="13" s="1"/>
  <c r="W291" i="13" s="1"/>
  <c r="W292" i="13" s="1"/>
  <c r="W322" i="13"/>
  <c r="W323" i="13" s="1"/>
  <c r="W324" i="13" s="1"/>
  <c r="W325" i="13" s="1"/>
  <c r="W326" i="13" s="1"/>
  <c r="W327" i="13" s="1"/>
  <c r="W328" i="13" s="1"/>
  <c r="W329" i="13" s="1"/>
  <c r="W31" i="12"/>
  <c r="W32" i="12" s="1"/>
  <c r="W33" i="12" s="1"/>
  <c r="W34" i="12" s="1"/>
  <c r="W35" i="12"/>
  <c r="W267" i="12"/>
  <c r="W270" i="12"/>
  <c r="W298" i="12"/>
  <c r="W294" i="12"/>
  <c r="W295" i="12" s="1"/>
  <c r="W296" i="12" s="1"/>
  <c r="W297" i="12" s="1"/>
  <c r="W289" i="12"/>
  <c r="W290" i="12" s="1"/>
  <c r="W291" i="12" s="1"/>
  <c r="W292" i="12" s="1"/>
  <c r="W31" i="11"/>
  <c r="W32" i="11" s="1"/>
  <c r="W33" i="11" s="1"/>
  <c r="W34" i="11" s="1"/>
  <c r="W267" i="11"/>
  <c r="W270" i="11"/>
  <c r="W298" i="11"/>
  <c r="W294" i="11"/>
  <c r="W295" i="11" s="1"/>
  <c r="W296" i="11" s="1"/>
  <c r="W297" i="11" s="1"/>
  <c r="W289" i="11"/>
  <c r="W290" i="11" s="1"/>
  <c r="W291" i="11" s="1"/>
  <c r="W292" i="11" s="1"/>
  <c r="W322" i="11"/>
  <c r="W323" i="11" s="1"/>
  <c r="W324" i="11" s="1"/>
  <c r="W325" i="11" s="1"/>
  <c r="W326" i="11" s="1"/>
  <c r="W327" i="11" s="1"/>
  <c r="W328" i="11" s="1"/>
  <c r="W329" i="11" s="1"/>
  <c r="W31" i="10"/>
  <c r="W32" i="10" s="1"/>
  <c r="W33" i="10" s="1"/>
  <c r="W34" i="10" s="1"/>
  <c r="W268" i="10"/>
  <c r="W267" i="10"/>
  <c r="W270" i="10"/>
  <c r="W298" i="10"/>
  <c r="W294" i="10"/>
  <c r="W295" i="10" s="1"/>
  <c r="W296" i="10" s="1"/>
  <c r="W297" i="10" s="1"/>
  <c r="W289" i="10"/>
  <c r="W290" i="10" s="1"/>
  <c r="W291" i="10" s="1"/>
  <c r="W292" i="10" s="1"/>
  <c r="W322" i="10"/>
  <c r="W323" i="10" s="1"/>
  <c r="W324" i="10" s="1"/>
  <c r="W325" i="10" s="1"/>
  <c r="W326" i="10" s="1"/>
  <c r="W327" i="10" s="1"/>
  <c r="W328" i="10" s="1"/>
  <c r="W329" i="10" s="1"/>
  <c r="W267" i="9"/>
  <c r="W270" i="9"/>
  <c r="W35" i="9"/>
  <c r="W31" i="9"/>
  <c r="W32" i="9" s="1"/>
  <c r="W33" i="9" s="1"/>
  <c r="W34" i="9" s="1"/>
  <c r="W298" i="9"/>
  <c r="W294" i="9"/>
  <c r="W295" i="9" s="1"/>
  <c r="W296" i="9" s="1"/>
  <c r="W297" i="9" s="1"/>
  <c r="W289" i="9"/>
  <c r="W290" i="9" s="1"/>
  <c r="W291" i="9" s="1"/>
  <c r="W292" i="9" s="1"/>
  <c r="W322" i="9"/>
  <c r="W323" i="9" s="1"/>
  <c r="W324" i="9" s="1"/>
  <c r="W325" i="9" s="1"/>
  <c r="W326" i="9" s="1"/>
  <c r="W327" i="9" s="1"/>
  <c r="W328" i="9" s="1"/>
  <c r="W329" i="9" s="1"/>
  <c r="W31" i="8"/>
  <c r="W32" i="8" s="1"/>
  <c r="W33" i="8" s="1"/>
  <c r="W34" i="8" s="1"/>
  <c r="W267" i="8"/>
  <c r="W270" i="8"/>
  <c r="W298" i="8"/>
  <c r="W294" i="8"/>
  <c r="W295" i="8" s="1"/>
  <c r="W296" i="8" s="1"/>
  <c r="W297" i="8" s="1"/>
  <c r="W289" i="8"/>
  <c r="W290" i="8" s="1"/>
  <c r="W291" i="8" s="1"/>
  <c r="W292" i="8" s="1"/>
  <c r="W322" i="8"/>
  <c r="W323" i="8" s="1"/>
  <c r="W324" i="8" s="1"/>
  <c r="W325" i="8" s="1"/>
  <c r="W326" i="8" s="1"/>
  <c r="W327" i="8" s="1"/>
  <c r="W328" i="8" s="1"/>
  <c r="W329" i="8" s="1"/>
  <c r="W31" i="1"/>
  <c r="W32" i="1" s="1"/>
  <c r="W33" i="1" s="1"/>
  <c r="W34" i="1" s="1"/>
  <c r="W267" i="1"/>
  <c r="W270" i="1"/>
  <c r="W298" i="1"/>
  <c r="W294" i="1"/>
  <c r="W295" i="1" s="1"/>
  <c r="W296" i="1" s="1"/>
  <c r="W297" i="1" s="1"/>
  <c r="W289" i="1"/>
  <c r="W290" i="1" s="1"/>
  <c r="W291" i="1" s="1"/>
  <c r="W292" i="1" s="1"/>
  <c r="W322" i="1"/>
  <c r="W323" i="1" s="1"/>
  <c r="W324" i="1" s="1"/>
  <c r="W325" i="1" s="1"/>
  <c r="W326" i="1" s="1"/>
  <c r="W327" i="1" s="1"/>
  <c r="W328" i="1" s="1"/>
  <c r="W329" i="1" s="1"/>
  <c r="F1" i="1"/>
  <c r="V1" i="1" s="1"/>
  <c r="P1" i="1"/>
  <c r="C7" i="17"/>
  <c r="C8" i="17"/>
  <c r="C9" i="17"/>
  <c r="C10" i="17"/>
  <c r="C11" i="17"/>
  <c r="C12" i="17"/>
  <c r="C13" i="17"/>
  <c r="C14" i="17"/>
  <c r="C15" i="17"/>
  <c r="W269" i="18" l="1"/>
  <c r="W303" i="18"/>
  <c r="W299" i="18"/>
  <c r="W300" i="18" s="1"/>
  <c r="W301" i="18" s="1"/>
  <c r="W302" i="18" s="1"/>
  <c r="W275" i="18"/>
  <c r="W271" i="18"/>
  <c r="W35" i="18"/>
  <c r="W269" i="16"/>
  <c r="W303" i="16"/>
  <c r="W299" i="16"/>
  <c r="W300" i="16" s="1"/>
  <c r="W301" i="16" s="1"/>
  <c r="W302" i="16" s="1"/>
  <c r="W40" i="16"/>
  <c r="W36" i="16"/>
  <c r="W37" i="16" s="1"/>
  <c r="W38" i="16" s="1"/>
  <c r="W39" i="16" s="1"/>
  <c r="W272" i="16"/>
  <c r="W275" i="16"/>
  <c r="W271" i="16"/>
  <c r="W268" i="15"/>
  <c r="W269" i="15" s="1"/>
  <c r="W303" i="15"/>
  <c r="W299" i="15"/>
  <c r="W300" i="15" s="1"/>
  <c r="W301" i="15" s="1"/>
  <c r="W302" i="15" s="1"/>
  <c r="W275" i="15"/>
  <c r="W271" i="15"/>
  <c r="W40" i="15"/>
  <c r="W36" i="15"/>
  <c r="W37" i="15" s="1"/>
  <c r="W38" i="15" s="1"/>
  <c r="W39" i="15" s="1"/>
  <c r="W268" i="14"/>
  <c r="W269" i="14" s="1"/>
  <c r="W303" i="14"/>
  <c r="W299" i="14"/>
  <c r="W300" i="14" s="1"/>
  <c r="W301" i="14" s="1"/>
  <c r="W302" i="14" s="1"/>
  <c r="W275" i="14"/>
  <c r="W271" i="14"/>
  <c r="W35" i="14"/>
  <c r="W268" i="13"/>
  <c r="W269" i="13" s="1"/>
  <c r="W303" i="13"/>
  <c r="W299" i="13"/>
  <c r="W300" i="13" s="1"/>
  <c r="W301" i="13" s="1"/>
  <c r="W302" i="13" s="1"/>
  <c r="W40" i="13"/>
  <c r="W36" i="13"/>
  <c r="W37" i="13" s="1"/>
  <c r="W38" i="13" s="1"/>
  <c r="W39" i="13" s="1"/>
  <c r="W272" i="13"/>
  <c r="W275" i="13"/>
  <c r="W271" i="13"/>
  <c r="W268" i="12"/>
  <c r="W269" i="12" s="1"/>
  <c r="W303" i="12"/>
  <c r="W299" i="12"/>
  <c r="W300" i="12" s="1"/>
  <c r="W301" i="12" s="1"/>
  <c r="W302" i="12" s="1"/>
  <c r="W40" i="12"/>
  <c r="W36" i="12"/>
  <c r="W37" i="12" s="1"/>
  <c r="W38" i="12" s="1"/>
  <c r="W39" i="12" s="1"/>
  <c r="W275" i="12"/>
  <c r="W271" i="12"/>
  <c r="W272" i="12" s="1"/>
  <c r="W268" i="11"/>
  <c r="W269" i="11" s="1"/>
  <c r="W303" i="11"/>
  <c r="W299" i="11"/>
  <c r="W300" i="11" s="1"/>
  <c r="W301" i="11" s="1"/>
  <c r="W302" i="11" s="1"/>
  <c r="W272" i="11"/>
  <c r="W275" i="11"/>
  <c r="W271" i="11"/>
  <c r="W35" i="11"/>
  <c r="W269" i="10"/>
  <c r="W303" i="10"/>
  <c r="W299" i="10"/>
  <c r="W300" i="10" s="1"/>
  <c r="W301" i="10" s="1"/>
  <c r="W302" i="10" s="1"/>
  <c r="W275" i="10"/>
  <c r="W271" i="10"/>
  <c r="W272" i="10" s="1"/>
  <c r="W35" i="10"/>
  <c r="W40" i="9"/>
  <c r="W36" i="9"/>
  <c r="W37" i="9" s="1"/>
  <c r="W38" i="9" s="1"/>
  <c r="W39" i="9" s="1"/>
  <c r="W272" i="9"/>
  <c r="W275" i="9"/>
  <c r="W271" i="9"/>
  <c r="W303" i="9"/>
  <c r="W299" i="9"/>
  <c r="W300" i="9" s="1"/>
  <c r="W301" i="9" s="1"/>
  <c r="W302" i="9" s="1"/>
  <c r="W268" i="9"/>
  <c r="W269" i="9" s="1"/>
  <c r="W268" i="8"/>
  <c r="W269" i="8" s="1"/>
  <c r="W303" i="8"/>
  <c r="W299" i="8"/>
  <c r="W300" i="8" s="1"/>
  <c r="W301" i="8" s="1"/>
  <c r="W302" i="8" s="1"/>
  <c r="W275" i="8"/>
  <c r="W271" i="8"/>
  <c r="W35" i="8"/>
  <c r="W268" i="1"/>
  <c r="W269" i="1" s="1"/>
  <c r="W303" i="1"/>
  <c r="W299" i="1"/>
  <c r="W300" i="1" s="1"/>
  <c r="W301" i="1" s="1"/>
  <c r="W302" i="1" s="1"/>
  <c r="W275" i="1"/>
  <c r="W271" i="1"/>
  <c r="W35" i="1"/>
  <c r="W40" i="18" l="1"/>
  <c r="W36" i="18"/>
  <c r="W37" i="18" s="1"/>
  <c r="W38" i="18" s="1"/>
  <c r="W39" i="18" s="1"/>
  <c r="W273" i="18"/>
  <c r="W272" i="18"/>
  <c r="W304" i="18"/>
  <c r="W305" i="18" s="1"/>
  <c r="W306" i="18" s="1"/>
  <c r="W307" i="18" s="1"/>
  <c r="W308" i="18"/>
  <c r="W309" i="18" s="1"/>
  <c r="W310" i="18" s="1"/>
  <c r="W311" i="18" s="1"/>
  <c r="W312" i="18" s="1"/>
  <c r="W280" i="18"/>
  <c r="W276" i="18"/>
  <c r="W274" i="16"/>
  <c r="W273" i="16"/>
  <c r="W45" i="16"/>
  <c r="W41" i="16"/>
  <c r="W42" i="16" s="1"/>
  <c r="W43" i="16" s="1"/>
  <c r="W44" i="16" s="1"/>
  <c r="W280" i="16"/>
  <c r="W276" i="16"/>
  <c r="W277" i="16" s="1"/>
  <c r="W308" i="16"/>
  <c r="W309" i="16" s="1"/>
  <c r="W310" i="16" s="1"/>
  <c r="W311" i="16" s="1"/>
  <c r="W312" i="16" s="1"/>
  <c r="W304" i="16"/>
  <c r="W305" i="16" s="1"/>
  <c r="W306" i="16" s="1"/>
  <c r="W307" i="16" s="1"/>
  <c r="W45" i="15"/>
  <c r="W41" i="15"/>
  <c r="W42" i="15" s="1"/>
  <c r="W43" i="15" s="1"/>
  <c r="W44" i="15" s="1"/>
  <c r="W308" i="15"/>
  <c r="W309" i="15" s="1"/>
  <c r="W310" i="15" s="1"/>
  <c r="W311" i="15" s="1"/>
  <c r="W312" i="15" s="1"/>
  <c r="W304" i="15"/>
  <c r="W305" i="15" s="1"/>
  <c r="W306" i="15" s="1"/>
  <c r="W307" i="15" s="1"/>
  <c r="W280" i="15"/>
  <c r="W276" i="15"/>
  <c r="W277" i="15" s="1"/>
  <c r="W272" i="15"/>
  <c r="W40" i="14"/>
  <c r="W36" i="14"/>
  <c r="W37" i="14" s="1"/>
  <c r="W38" i="14" s="1"/>
  <c r="W39" i="14" s="1"/>
  <c r="W273" i="14"/>
  <c r="W304" i="14"/>
  <c r="W305" i="14" s="1"/>
  <c r="W306" i="14" s="1"/>
  <c r="W307" i="14" s="1"/>
  <c r="W308" i="14"/>
  <c r="W309" i="14" s="1"/>
  <c r="W310" i="14" s="1"/>
  <c r="W311" i="14" s="1"/>
  <c r="W312" i="14" s="1"/>
  <c r="W280" i="14"/>
  <c r="W276" i="14"/>
  <c r="W277" i="14" s="1"/>
  <c r="W272" i="14"/>
  <c r="W280" i="13"/>
  <c r="W276" i="13"/>
  <c r="W277" i="13" s="1"/>
  <c r="W308" i="13"/>
  <c r="W309" i="13" s="1"/>
  <c r="W310" i="13" s="1"/>
  <c r="W311" i="13" s="1"/>
  <c r="W312" i="13" s="1"/>
  <c r="W304" i="13"/>
  <c r="W305" i="13" s="1"/>
  <c r="W306" i="13" s="1"/>
  <c r="W307" i="13" s="1"/>
  <c r="W273" i="13"/>
  <c r="W274" i="13" s="1"/>
  <c r="W45" i="13"/>
  <c r="W41" i="13"/>
  <c r="W42" i="13" s="1"/>
  <c r="W43" i="13" s="1"/>
  <c r="W44" i="13" s="1"/>
  <c r="W280" i="12"/>
  <c r="W276" i="12"/>
  <c r="W277" i="12" s="1"/>
  <c r="W308" i="12"/>
  <c r="W309" i="12" s="1"/>
  <c r="W310" i="12" s="1"/>
  <c r="W311" i="12" s="1"/>
  <c r="W312" i="12" s="1"/>
  <c r="W304" i="12"/>
  <c r="W305" i="12" s="1"/>
  <c r="W306" i="12" s="1"/>
  <c r="W307" i="12" s="1"/>
  <c r="W273" i="12"/>
  <c r="W274" i="12" s="1"/>
  <c r="W45" i="12"/>
  <c r="W41" i="12"/>
  <c r="W42" i="12" s="1"/>
  <c r="W43" i="12" s="1"/>
  <c r="W44" i="12" s="1"/>
  <c r="W280" i="11"/>
  <c r="W276" i="11"/>
  <c r="W277" i="11" s="1"/>
  <c r="W274" i="11"/>
  <c r="W40" i="11"/>
  <c r="W36" i="11"/>
  <c r="W37" i="11" s="1"/>
  <c r="W38" i="11" s="1"/>
  <c r="W39" i="11" s="1"/>
  <c r="W273" i="11"/>
  <c r="W304" i="11"/>
  <c r="W305" i="11" s="1"/>
  <c r="W306" i="11" s="1"/>
  <c r="W307" i="11" s="1"/>
  <c r="W308" i="11"/>
  <c r="W309" i="11" s="1"/>
  <c r="W310" i="11" s="1"/>
  <c r="W311" i="11" s="1"/>
  <c r="W312" i="11" s="1"/>
  <c r="W280" i="10"/>
  <c r="W276" i="10"/>
  <c r="W277" i="10" s="1"/>
  <c r="W40" i="10"/>
  <c r="W36" i="10"/>
  <c r="W37" i="10" s="1"/>
  <c r="W38" i="10" s="1"/>
  <c r="W39" i="10" s="1"/>
  <c r="W273" i="10"/>
  <c r="W274" i="10" s="1"/>
  <c r="W308" i="10"/>
  <c r="W309" i="10" s="1"/>
  <c r="W310" i="10" s="1"/>
  <c r="W311" i="10" s="1"/>
  <c r="W312" i="10" s="1"/>
  <c r="W304" i="10"/>
  <c r="W305" i="10" s="1"/>
  <c r="W306" i="10" s="1"/>
  <c r="W307" i="10" s="1"/>
  <c r="W280" i="9"/>
  <c r="W276" i="9"/>
  <c r="W277" i="9"/>
  <c r="W304" i="9"/>
  <c r="W305" i="9" s="1"/>
  <c r="W306" i="9" s="1"/>
  <c r="W307" i="9" s="1"/>
  <c r="W308" i="9"/>
  <c r="W309" i="9" s="1"/>
  <c r="W310" i="9" s="1"/>
  <c r="W311" i="9" s="1"/>
  <c r="W312" i="9" s="1"/>
  <c r="W273" i="9"/>
  <c r="W274" i="9" s="1"/>
  <c r="W45" i="9"/>
  <c r="W41" i="9"/>
  <c r="W42" i="9" s="1"/>
  <c r="W43" i="9" s="1"/>
  <c r="W44" i="9" s="1"/>
  <c r="W40" i="8"/>
  <c r="W36" i="8"/>
  <c r="W308" i="8"/>
  <c r="W309" i="8" s="1"/>
  <c r="W310" i="8" s="1"/>
  <c r="W311" i="8" s="1"/>
  <c r="W312" i="8" s="1"/>
  <c r="W304" i="8"/>
  <c r="W305" i="8" s="1"/>
  <c r="W306" i="8" s="1"/>
  <c r="W307" i="8" s="1"/>
  <c r="W280" i="8"/>
  <c r="W276" i="8"/>
  <c r="W277" i="8" s="1"/>
  <c r="W272" i="8"/>
  <c r="W304" i="1"/>
  <c r="W305" i="1" s="1"/>
  <c r="W306" i="1" s="1"/>
  <c r="W307" i="1" s="1"/>
  <c r="W308" i="1"/>
  <c r="W309" i="1" s="1"/>
  <c r="W310" i="1" s="1"/>
  <c r="W311" i="1" s="1"/>
  <c r="W312" i="1" s="1"/>
  <c r="W40" i="1"/>
  <c r="W36" i="1"/>
  <c r="W280" i="1"/>
  <c r="W276" i="1"/>
  <c r="W272" i="1"/>
  <c r="W274" i="18" l="1"/>
  <c r="W282" i="18"/>
  <c r="W281" i="18"/>
  <c r="W277" i="18"/>
  <c r="W45" i="18"/>
  <c r="W41" i="18"/>
  <c r="W42" i="18" s="1"/>
  <c r="W43" i="18" s="1"/>
  <c r="W44" i="18" s="1"/>
  <c r="W50" i="16"/>
  <c r="W46" i="16"/>
  <c r="W47" i="16" s="1"/>
  <c r="W48" i="16" s="1"/>
  <c r="W49" i="16" s="1"/>
  <c r="W278" i="16"/>
  <c r="W279" i="16" s="1"/>
  <c r="W281" i="16"/>
  <c r="W282" i="16" s="1"/>
  <c r="W274" i="15"/>
  <c r="W278" i="15"/>
  <c r="W279" i="15" s="1"/>
  <c r="W273" i="15"/>
  <c r="W281" i="15"/>
  <c r="W282" i="15"/>
  <c r="W50" i="15"/>
  <c r="W46" i="15"/>
  <c r="W47" i="15" s="1"/>
  <c r="W48" i="15" s="1"/>
  <c r="W49" i="15" s="1"/>
  <c r="W281" i="14"/>
  <c r="W278" i="14"/>
  <c r="W279" i="14" s="1"/>
  <c r="W274" i="14"/>
  <c r="W45" i="14"/>
  <c r="W41" i="14"/>
  <c r="W42" i="14" s="1"/>
  <c r="W43" i="14" s="1"/>
  <c r="W44" i="14" s="1"/>
  <c r="W50" i="13"/>
  <c r="W46" i="13"/>
  <c r="W47" i="13" s="1"/>
  <c r="W48" i="13" s="1"/>
  <c r="W49" i="13" s="1"/>
  <c r="W278" i="13"/>
  <c r="W279" i="13" s="1"/>
  <c r="W281" i="13"/>
  <c r="W282" i="13"/>
  <c r="W50" i="12"/>
  <c r="W46" i="12"/>
  <c r="W47" i="12" s="1"/>
  <c r="W48" i="12" s="1"/>
  <c r="W49" i="12" s="1"/>
  <c r="W278" i="12"/>
  <c r="W279" i="12" s="1"/>
  <c r="W281" i="12"/>
  <c r="W282" i="12"/>
  <c r="W278" i="11"/>
  <c r="W279" i="11" s="1"/>
  <c r="W45" i="11"/>
  <c r="W41" i="11"/>
  <c r="W42" i="11" s="1"/>
  <c r="W43" i="11" s="1"/>
  <c r="W44" i="11" s="1"/>
  <c r="W281" i="11"/>
  <c r="W278" i="10"/>
  <c r="W279" i="10" s="1"/>
  <c r="W282" i="10"/>
  <c r="W281" i="10"/>
  <c r="W45" i="10"/>
  <c r="W41" i="10"/>
  <c r="W42" i="10" s="1"/>
  <c r="W43" i="10" s="1"/>
  <c r="W44" i="10" s="1"/>
  <c r="W50" i="9"/>
  <c r="W46" i="9"/>
  <c r="W47" i="9" s="1"/>
  <c r="W48" i="9" s="1"/>
  <c r="W49" i="9" s="1"/>
  <c r="W279" i="9"/>
  <c r="W278" i="9"/>
  <c r="W281" i="9"/>
  <c r="W274" i="8"/>
  <c r="W278" i="8"/>
  <c r="W279" i="8" s="1"/>
  <c r="W37" i="8"/>
  <c r="W281" i="8"/>
  <c r="W282" i="8"/>
  <c r="W273" i="8"/>
  <c r="W45" i="8"/>
  <c r="W41" i="8"/>
  <c r="W45" i="1"/>
  <c r="W41" i="1"/>
  <c r="W281" i="1"/>
  <c r="W282" i="1" s="1"/>
  <c r="W277" i="1"/>
  <c r="W37" i="1"/>
  <c r="W273" i="1"/>
  <c r="W274" i="1" s="1"/>
  <c r="W50" i="18" l="1"/>
  <c r="W46" i="18"/>
  <c r="W47" i="18" s="1"/>
  <c r="W48" i="18" s="1"/>
  <c r="W49" i="18" s="1"/>
  <c r="W283" i="18"/>
  <c r="W284" i="18" s="1"/>
  <c r="W278" i="18"/>
  <c r="W279" i="18" s="1"/>
  <c r="W284" i="16"/>
  <c r="W55" i="16"/>
  <c r="W56" i="16" s="1"/>
  <c r="W57" i="16" s="1"/>
  <c r="W58" i="16" s="1"/>
  <c r="W59" i="16" s="1"/>
  <c r="W60" i="16" s="1"/>
  <c r="W61" i="16" s="1"/>
  <c r="W51" i="16"/>
  <c r="W52" i="16" s="1"/>
  <c r="W53" i="16" s="1"/>
  <c r="W54" i="16" s="1"/>
  <c r="W283" i="16"/>
  <c r="W55" i="15"/>
  <c r="W56" i="15" s="1"/>
  <c r="W57" i="15" s="1"/>
  <c r="W58" i="15" s="1"/>
  <c r="W59" i="15" s="1"/>
  <c r="W60" i="15" s="1"/>
  <c r="W61" i="15" s="1"/>
  <c r="W51" i="15"/>
  <c r="W52" i="15" s="1"/>
  <c r="W53" i="15" s="1"/>
  <c r="W54" i="15" s="1"/>
  <c r="W284" i="15"/>
  <c r="W283" i="15"/>
  <c r="W50" i="14"/>
  <c r="W46" i="14"/>
  <c r="W47" i="14" s="1"/>
  <c r="W48" i="14" s="1"/>
  <c r="W49" i="14" s="1"/>
  <c r="W282" i="14"/>
  <c r="W51" i="13"/>
  <c r="W52" i="13" s="1"/>
  <c r="W53" i="13" s="1"/>
  <c r="W54" i="13" s="1"/>
  <c r="W55" i="13"/>
  <c r="W56" i="13" s="1"/>
  <c r="W57" i="13" s="1"/>
  <c r="W58" i="13" s="1"/>
  <c r="W59" i="13" s="1"/>
  <c r="W60" i="13" s="1"/>
  <c r="W61" i="13" s="1"/>
  <c r="W284" i="13"/>
  <c r="W283" i="13"/>
  <c r="W55" i="12"/>
  <c r="W56" i="12" s="1"/>
  <c r="W57" i="12" s="1"/>
  <c r="W58" i="12" s="1"/>
  <c r="W59" i="12" s="1"/>
  <c r="W60" i="12" s="1"/>
  <c r="W61" i="12" s="1"/>
  <c r="W51" i="12"/>
  <c r="W52" i="12" s="1"/>
  <c r="W53" i="12" s="1"/>
  <c r="W54" i="12" s="1"/>
  <c r="W284" i="12"/>
  <c r="W283" i="12"/>
  <c r="W282" i="11"/>
  <c r="W50" i="11"/>
  <c r="W46" i="11"/>
  <c r="W47" i="11" s="1"/>
  <c r="W48" i="11" s="1"/>
  <c r="W49" i="11" s="1"/>
  <c r="W283" i="10"/>
  <c r="W284" i="10" s="1"/>
  <c r="W50" i="10"/>
  <c r="W46" i="10"/>
  <c r="W47" i="10" s="1"/>
  <c r="W48" i="10" s="1"/>
  <c r="W49" i="10" s="1"/>
  <c r="W282" i="9"/>
  <c r="W51" i="9"/>
  <c r="W52" i="9" s="1"/>
  <c r="W53" i="9" s="1"/>
  <c r="W54" i="9" s="1"/>
  <c r="W55" i="9"/>
  <c r="W56" i="9" s="1"/>
  <c r="W57" i="9" s="1"/>
  <c r="W58" i="9" s="1"/>
  <c r="W59" i="9" s="1"/>
  <c r="W60" i="9" s="1"/>
  <c r="W61" i="9" s="1"/>
  <c r="W42" i="8"/>
  <c r="W283" i="8"/>
  <c r="W284" i="8" s="1"/>
  <c r="W38" i="8"/>
  <c r="W50" i="8"/>
  <c r="W46" i="8"/>
  <c r="W42" i="1"/>
  <c r="W283" i="1"/>
  <c r="W284" i="1" s="1"/>
  <c r="W38" i="1"/>
  <c r="W278" i="1"/>
  <c r="W279" i="1" s="1"/>
  <c r="W50" i="1"/>
  <c r="W46" i="1"/>
  <c r="W51" i="18" l="1"/>
  <c r="W52" i="18" s="1"/>
  <c r="W53" i="18" s="1"/>
  <c r="W54" i="18" s="1"/>
  <c r="W55" i="18"/>
  <c r="W56" i="18" s="1"/>
  <c r="W57" i="18" s="1"/>
  <c r="W58" i="18" s="1"/>
  <c r="W59" i="18" s="1"/>
  <c r="W60" i="18" s="1"/>
  <c r="W61" i="18" s="1"/>
  <c r="W62" i="16"/>
  <c r="W63" i="16" s="1"/>
  <c r="W64" i="16" s="1"/>
  <c r="W65" i="16" s="1"/>
  <c r="W66" i="16" s="1"/>
  <c r="W67" i="16" s="1"/>
  <c r="W68" i="16" s="1"/>
  <c r="W69" i="16"/>
  <c r="W62" i="15"/>
  <c r="W63" i="15" s="1"/>
  <c r="W64" i="15" s="1"/>
  <c r="W65" i="15" s="1"/>
  <c r="W66" i="15" s="1"/>
  <c r="W67" i="15" s="1"/>
  <c r="W68" i="15" s="1"/>
  <c r="W69" i="15"/>
  <c r="W55" i="14"/>
  <c r="W56" i="14" s="1"/>
  <c r="W57" i="14" s="1"/>
  <c r="W58" i="14" s="1"/>
  <c r="W59" i="14" s="1"/>
  <c r="W60" i="14" s="1"/>
  <c r="W61" i="14" s="1"/>
  <c r="W51" i="14"/>
  <c r="W52" i="14" s="1"/>
  <c r="W53" i="14" s="1"/>
  <c r="W54" i="14" s="1"/>
  <c r="W283" i="14"/>
  <c r="W284" i="14" s="1"/>
  <c r="W62" i="13"/>
  <c r="W63" i="13" s="1"/>
  <c r="W64" i="13" s="1"/>
  <c r="W65" i="13" s="1"/>
  <c r="W66" i="13" s="1"/>
  <c r="W67" i="13" s="1"/>
  <c r="W68" i="13" s="1"/>
  <c r="W69" i="13"/>
  <c r="W62" i="12"/>
  <c r="W63" i="12" s="1"/>
  <c r="W64" i="12" s="1"/>
  <c r="W65" i="12" s="1"/>
  <c r="W66" i="12" s="1"/>
  <c r="W67" i="12" s="1"/>
  <c r="W68" i="12" s="1"/>
  <c r="W69" i="12"/>
  <c r="W55" i="11"/>
  <c r="W56" i="11" s="1"/>
  <c r="W57" i="11" s="1"/>
  <c r="W58" i="11" s="1"/>
  <c r="W59" i="11" s="1"/>
  <c r="W60" i="11" s="1"/>
  <c r="W61" i="11" s="1"/>
  <c r="W51" i="11"/>
  <c r="W52" i="11" s="1"/>
  <c r="W53" i="11" s="1"/>
  <c r="W54" i="11" s="1"/>
  <c r="W283" i="11"/>
  <c r="W284" i="11" s="1"/>
  <c r="W51" i="10"/>
  <c r="W52" i="10" s="1"/>
  <c r="W53" i="10" s="1"/>
  <c r="W54" i="10" s="1"/>
  <c r="W55" i="10"/>
  <c r="W56" i="10" s="1"/>
  <c r="W57" i="10" s="1"/>
  <c r="W58" i="10" s="1"/>
  <c r="W59" i="10" s="1"/>
  <c r="W60" i="10" s="1"/>
  <c r="W61" i="10" s="1"/>
  <c r="W62" i="9"/>
  <c r="W63" i="9" s="1"/>
  <c r="W64" i="9" s="1"/>
  <c r="W65" i="9" s="1"/>
  <c r="W66" i="9" s="1"/>
  <c r="W67" i="9" s="1"/>
  <c r="W68" i="9" s="1"/>
  <c r="W69" i="9"/>
  <c r="W284" i="9"/>
  <c r="W283" i="9"/>
  <c r="W47" i="8"/>
  <c r="W39" i="8"/>
  <c r="W55" i="8"/>
  <c r="W51" i="8"/>
  <c r="W43" i="8"/>
  <c r="W43" i="1"/>
  <c r="W47" i="1"/>
  <c r="W39" i="1"/>
  <c r="W55" i="1"/>
  <c r="W51" i="1"/>
  <c r="W62" i="18" l="1"/>
  <c r="W63" i="18" s="1"/>
  <c r="W64" i="18" s="1"/>
  <c r="W65" i="18" s="1"/>
  <c r="W66" i="18" s="1"/>
  <c r="W67" i="18" s="1"/>
  <c r="W68" i="18" s="1"/>
  <c r="W69" i="18"/>
  <c r="W70" i="16"/>
  <c r="W71" i="16" s="1"/>
  <c r="W72" i="16" s="1"/>
  <c r="W73" i="16" s="1"/>
  <c r="W74" i="16" s="1"/>
  <c r="W75" i="16" s="1"/>
  <c r="W76" i="16" s="1"/>
  <c r="W77" i="16"/>
  <c r="W70" i="15"/>
  <c r="W71" i="15" s="1"/>
  <c r="W72" i="15" s="1"/>
  <c r="W73" i="15" s="1"/>
  <c r="W74" i="15" s="1"/>
  <c r="W75" i="15" s="1"/>
  <c r="W76" i="15" s="1"/>
  <c r="W77" i="15"/>
  <c r="W62" i="14"/>
  <c r="W63" i="14" s="1"/>
  <c r="W64" i="14" s="1"/>
  <c r="W65" i="14" s="1"/>
  <c r="W66" i="14" s="1"/>
  <c r="W67" i="14" s="1"/>
  <c r="W68" i="14" s="1"/>
  <c r="W69" i="14"/>
  <c r="W70" i="13"/>
  <c r="W71" i="13" s="1"/>
  <c r="W72" i="13" s="1"/>
  <c r="W73" i="13" s="1"/>
  <c r="W74" i="13" s="1"/>
  <c r="W75" i="13" s="1"/>
  <c r="W76" i="13" s="1"/>
  <c r="W77" i="13"/>
  <c r="W70" i="12"/>
  <c r="W71" i="12" s="1"/>
  <c r="W72" i="12" s="1"/>
  <c r="W73" i="12" s="1"/>
  <c r="W74" i="12" s="1"/>
  <c r="W75" i="12" s="1"/>
  <c r="W76" i="12" s="1"/>
  <c r="W77" i="12"/>
  <c r="W62" i="11"/>
  <c r="W63" i="11" s="1"/>
  <c r="W64" i="11" s="1"/>
  <c r="W65" i="11" s="1"/>
  <c r="W66" i="11" s="1"/>
  <c r="W67" i="11" s="1"/>
  <c r="W68" i="11" s="1"/>
  <c r="W69" i="11"/>
  <c r="W62" i="10"/>
  <c r="W63" i="10" s="1"/>
  <c r="W64" i="10" s="1"/>
  <c r="W65" i="10" s="1"/>
  <c r="W66" i="10" s="1"/>
  <c r="W67" i="10" s="1"/>
  <c r="W68" i="10" s="1"/>
  <c r="W69" i="10"/>
  <c r="W70" i="9"/>
  <c r="W71" i="9" s="1"/>
  <c r="W72" i="9" s="1"/>
  <c r="W73" i="9" s="1"/>
  <c r="W74" i="9" s="1"/>
  <c r="W75" i="9" s="1"/>
  <c r="W76" i="9" s="1"/>
  <c r="W77" i="9"/>
  <c r="W44" i="8"/>
  <c r="W52" i="8"/>
  <c r="W56" i="8"/>
  <c r="W48" i="8"/>
  <c r="W56" i="1"/>
  <c r="W48" i="1"/>
  <c r="W52" i="1"/>
  <c r="W44" i="1"/>
  <c r="W70" i="18" l="1"/>
  <c r="W71" i="18" s="1"/>
  <c r="W72" i="18" s="1"/>
  <c r="W73" i="18" s="1"/>
  <c r="W74" i="18" s="1"/>
  <c r="W75" i="18" s="1"/>
  <c r="W76" i="18" s="1"/>
  <c r="W77" i="18"/>
  <c r="W78" i="16"/>
  <c r="W79" i="16" s="1"/>
  <c r="W80" i="16" s="1"/>
  <c r="W81" i="16" s="1"/>
  <c r="W82" i="16" s="1"/>
  <c r="W83" i="16" s="1"/>
  <c r="W84" i="16" s="1"/>
  <c r="W85" i="16"/>
  <c r="W78" i="15"/>
  <c r="W79" i="15" s="1"/>
  <c r="W80" i="15" s="1"/>
  <c r="W81" i="15" s="1"/>
  <c r="W82" i="15" s="1"/>
  <c r="W83" i="15" s="1"/>
  <c r="W84" i="15" s="1"/>
  <c r="W85" i="15"/>
  <c r="W70" i="14"/>
  <c r="W71" i="14" s="1"/>
  <c r="W72" i="14" s="1"/>
  <c r="W73" i="14" s="1"/>
  <c r="W74" i="14" s="1"/>
  <c r="W75" i="14" s="1"/>
  <c r="W76" i="14" s="1"/>
  <c r="W77" i="14"/>
  <c r="W78" i="13"/>
  <c r="W79" i="13" s="1"/>
  <c r="W80" i="13" s="1"/>
  <c r="W81" i="13" s="1"/>
  <c r="W82" i="13" s="1"/>
  <c r="W83" i="13" s="1"/>
  <c r="W84" i="13" s="1"/>
  <c r="W85" i="13"/>
  <c r="W78" i="12"/>
  <c r="W79" i="12" s="1"/>
  <c r="W80" i="12" s="1"/>
  <c r="W81" i="12" s="1"/>
  <c r="W82" i="12" s="1"/>
  <c r="W83" i="12" s="1"/>
  <c r="W84" i="12" s="1"/>
  <c r="W85" i="12"/>
  <c r="W70" i="11"/>
  <c r="W71" i="11" s="1"/>
  <c r="W72" i="11" s="1"/>
  <c r="W73" i="11" s="1"/>
  <c r="W74" i="11" s="1"/>
  <c r="W75" i="11" s="1"/>
  <c r="W76" i="11" s="1"/>
  <c r="W77" i="11"/>
  <c r="W70" i="10"/>
  <c r="W71" i="10" s="1"/>
  <c r="W72" i="10" s="1"/>
  <c r="W73" i="10" s="1"/>
  <c r="W74" i="10" s="1"/>
  <c r="W75" i="10" s="1"/>
  <c r="W76" i="10" s="1"/>
  <c r="W77" i="10"/>
  <c r="W78" i="9"/>
  <c r="W79" i="9" s="1"/>
  <c r="W80" i="9" s="1"/>
  <c r="W81" i="9" s="1"/>
  <c r="W82" i="9" s="1"/>
  <c r="W83" i="9" s="1"/>
  <c r="W84" i="9" s="1"/>
  <c r="W85" i="9"/>
  <c r="W49" i="8"/>
  <c r="W53" i="8"/>
  <c r="W57" i="8"/>
  <c r="W49" i="1"/>
  <c r="W53" i="1"/>
  <c r="W57" i="1"/>
  <c r="W78" i="18" l="1"/>
  <c r="W79" i="18" s="1"/>
  <c r="W80" i="18" s="1"/>
  <c r="W81" i="18" s="1"/>
  <c r="W82" i="18" s="1"/>
  <c r="W83" i="18" s="1"/>
  <c r="W84" i="18" s="1"/>
  <c r="W85" i="18"/>
  <c r="W86" i="16"/>
  <c r="W87" i="16" s="1"/>
  <c r="W88" i="16" s="1"/>
  <c r="W89" i="16" s="1"/>
  <c r="W90" i="16" s="1"/>
  <c r="W91" i="16" s="1"/>
  <c r="W92" i="16" s="1"/>
  <c r="W93" i="16"/>
  <c r="W94" i="16" s="1"/>
  <c r="W95" i="16" s="1"/>
  <c r="W96" i="16" s="1"/>
  <c r="W97" i="16" s="1"/>
  <c r="W86" i="15"/>
  <c r="W87" i="15" s="1"/>
  <c r="W88" i="15" s="1"/>
  <c r="W89" i="15" s="1"/>
  <c r="W90" i="15" s="1"/>
  <c r="W91" i="15" s="1"/>
  <c r="W92" i="15" s="1"/>
  <c r="W93" i="15"/>
  <c r="W94" i="15" s="1"/>
  <c r="W95" i="15" s="1"/>
  <c r="W96" i="15" s="1"/>
  <c r="W97" i="15" s="1"/>
  <c r="W78" i="14"/>
  <c r="W79" i="14" s="1"/>
  <c r="W80" i="14" s="1"/>
  <c r="W81" i="14" s="1"/>
  <c r="W82" i="14" s="1"/>
  <c r="W83" i="14" s="1"/>
  <c r="W84" i="14" s="1"/>
  <c r="W85" i="14"/>
  <c r="W86" i="13"/>
  <c r="W87" i="13" s="1"/>
  <c r="W88" i="13" s="1"/>
  <c r="W89" i="13" s="1"/>
  <c r="W90" i="13" s="1"/>
  <c r="W91" i="13" s="1"/>
  <c r="W92" i="13" s="1"/>
  <c r="W93" i="13"/>
  <c r="W94" i="13" s="1"/>
  <c r="W95" i="13" s="1"/>
  <c r="W96" i="13" s="1"/>
  <c r="W97" i="13" s="1"/>
  <c r="W86" i="12"/>
  <c r="W87" i="12" s="1"/>
  <c r="W88" i="12" s="1"/>
  <c r="W89" i="12" s="1"/>
  <c r="W90" i="12" s="1"/>
  <c r="W91" i="12" s="1"/>
  <c r="W92" i="12" s="1"/>
  <c r="W93" i="12"/>
  <c r="W94" i="12" s="1"/>
  <c r="W95" i="12" s="1"/>
  <c r="W96" i="12" s="1"/>
  <c r="W97" i="12" s="1"/>
  <c r="W78" i="11"/>
  <c r="W79" i="11" s="1"/>
  <c r="W80" i="11" s="1"/>
  <c r="W81" i="11" s="1"/>
  <c r="W82" i="11" s="1"/>
  <c r="W83" i="11" s="1"/>
  <c r="W84" i="11" s="1"/>
  <c r="W85" i="11"/>
  <c r="W78" i="10"/>
  <c r="W79" i="10" s="1"/>
  <c r="W80" i="10" s="1"/>
  <c r="W81" i="10" s="1"/>
  <c r="W82" i="10" s="1"/>
  <c r="W83" i="10" s="1"/>
  <c r="W84" i="10" s="1"/>
  <c r="W85" i="10"/>
  <c r="W86" i="9"/>
  <c r="W87" i="9" s="1"/>
  <c r="W88" i="9" s="1"/>
  <c r="W89" i="9" s="1"/>
  <c r="W90" i="9" s="1"/>
  <c r="W91" i="9" s="1"/>
  <c r="W92" i="9" s="1"/>
  <c r="W93" i="9"/>
  <c r="W94" i="9" s="1"/>
  <c r="W95" i="9" s="1"/>
  <c r="W96" i="9" s="1"/>
  <c r="W97" i="9" s="1"/>
  <c r="W54" i="8"/>
  <c r="W58" i="8"/>
  <c r="W54" i="1"/>
  <c r="W58" i="1"/>
  <c r="W86" i="18" l="1"/>
  <c r="W87" i="18" s="1"/>
  <c r="W88" i="18" s="1"/>
  <c r="W89" i="18" s="1"/>
  <c r="W90" i="18" s="1"/>
  <c r="W91" i="18" s="1"/>
  <c r="W92" i="18" s="1"/>
  <c r="W93" i="18"/>
  <c r="W94" i="18" s="1"/>
  <c r="W95" i="18" s="1"/>
  <c r="W96" i="18" s="1"/>
  <c r="W97" i="18" s="1"/>
  <c r="W98" i="16"/>
  <c r="W99" i="16" s="1"/>
  <c r="W100" i="16" s="1"/>
  <c r="W101" i="16"/>
  <c r="W102" i="16" s="1"/>
  <c r="W98" i="15"/>
  <c r="W99" i="15" s="1"/>
  <c r="W100" i="15" s="1"/>
  <c r="W101" i="15"/>
  <c r="W102" i="15" s="1"/>
  <c r="W86" i="14"/>
  <c r="W87" i="14" s="1"/>
  <c r="W88" i="14" s="1"/>
  <c r="W89" i="14" s="1"/>
  <c r="W90" i="14" s="1"/>
  <c r="W91" i="14" s="1"/>
  <c r="W92" i="14" s="1"/>
  <c r="W93" i="14"/>
  <c r="W94" i="14" s="1"/>
  <c r="W95" i="14" s="1"/>
  <c r="W96" i="14" s="1"/>
  <c r="W97" i="14" s="1"/>
  <c r="W98" i="13"/>
  <c r="W99" i="13" s="1"/>
  <c r="W100" i="13" s="1"/>
  <c r="W101" i="13"/>
  <c r="W102" i="13" s="1"/>
  <c r="W98" i="12"/>
  <c r="W99" i="12" s="1"/>
  <c r="W100" i="12" s="1"/>
  <c r="W101" i="12"/>
  <c r="W102" i="12" s="1"/>
  <c r="W86" i="11"/>
  <c r="W87" i="11" s="1"/>
  <c r="W88" i="11" s="1"/>
  <c r="W89" i="11" s="1"/>
  <c r="W90" i="11" s="1"/>
  <c r="W91" i="11" s="1"/>
  <c r="W92" i="11" s="1"/>
  <c r="W93" i="11"/>
  <c r="W94" i="11" s="1"/>
  <c r="W95" i="11" s="1"/>
  <c r="W96" i="11" s="1"/>
  <c r="W97" i="11" s="1"/>
  <c r="W86" i="10"/>
  <c r="W87" i="10" s="1"/>
  <c r="W88" i="10" s="1"/>
  <c r="W89" i="10" s="1"/>
  <c r="W90" i="10" s="1"/>
  <c r="W91" i="10" s="1"/>
  <c r="W92" i="10" s="1"/>
  <c r="W93" i="10"/>
  <c r="W94" i="10" s="1"/>
  <c r="W95" i="10" s="1"/>
  <c r="W96" i="10" s="1"/>
  <c r="W97" i="10" s="1"/>
  <c r="W98" i="9"/>
  <c r="W99" i="9" s="1"/>
  <c r="W100" i="9" s="1"/>
  <c r="W101" i="9"/>
  <c r="W102" i="9" s="1"/>
  <c r="W59" i="8"/>
  <c r="W59" i="1"/>
  <c r="W98" i="18" l="1"/>
  <c r="W99" i="18" s="1"/>
  <c r="W100" i="18" s="1"/>
  <c r="W101" i="18"/>
  <c r="W102" i="18" s="1"/>
  <c r="W103" i="16"/>
  <c r="W104" i="16" s="1"/>
  <c r="W105" i="16" s="1"/>
  <c r="W106" i="16" s="1"/>
  <c r="W107" i="16"/>
  <c r="W103" i="15"/>
  <c r="W104" i="15" s="1"/>
  <c r="W105" i="15" s="1"/>
  <c r="W106" i="15" s="1"/>
  <c r="W98" i="14"/>
  <c r="W99" i="14" s="1"/>
  <c r="W100" i="14" s="1"/>
  <c r="W101" i="14"/>
  <c r="W102" i="14" s="1"/>
  <c r="W103" i="13"/>
  <c r="W104" i="13" s="1"/>
  <c r="W105" i="13" s="1"/>
  <c r="W106" i="13" s="1"/>
  <c r="W103" i="12"/>
  <c r="W104" i="12" s="1"/>
  <c r="W105" i="12" s="1"/>
  <c r="W106" i="12" s="1"/>
  <c r="W98" i="11"/>
  <c r="W99" i="11" s="1"/>
  <c r="W100" i="11" s="1"/>
  <c r="W101" i="11"/>
  <c r="W102" i="11" s="1"/>
  <c r="W98" i="10"/>
  <c r="W99" i="10" s="1"/>
  <c r="W100" i="10" s="1"/>
  <c r="W101" i="10"/>
  <c r="W102" i="10" s="1"/>
  <c r="W103" i="9"/>
  <c r="W104" i="9" s="1"/>
  <c r="W105" i="9" s="1"/>
  <c r="W106" i="9" s="1"/>
  <c r="W60" i="8"/>
  <c r="W60" i="1"/>
  <c r="W103" i="18" l="1"/>
  <c r="W104" i="18" s="1"/>
  <c r="W105" i="18" s="1"/>
  <c r="W106" i="18" s="1"/>
  <c r="W112" i="16"/>
  <c r="W108" i="16"/>
  <c r="W109" i="16" s="1"/>
  <c r="W110" i="16" s="1"/>
  <c r="W111" i="16" s="1"/>
  <c r="W107" i="15"/>
  <c r="W103" i="14"/>
  <c r="W104" i="14" s="1"/>
  <c r="W105" i="14" s="1"/>
  <c r="W106" i="14" s="1"/>
  <c r="W107" i="13"/>
  <c r="W107" i="12"/>
  <c r="W107" i="11"/>
  <c r="W103" i="11"/>
  <c r="W104" i="11" s="1"/>
  <c r="W105" i="11" s="1"/>
  <c r="W106" i="11" s="1"/>
  <c r="W103" i="10"/>
  <c r="W104" i="10" s="1"/>
  <c r="W105" i="10" s="1"/>
  <c r="W106" i="10" s="1"/>
  <c r="W107" i="9"/>
  <c r="W61" i="8"/>
  <c r="W61" i="1"/>
  <c r="W107" i="18" l="1"/>
  <c r="W117" i="16"/>
  <c r="W113" i="16"/>
  <c r="W114" i="16" s="1"/>
  <c r="W115" i="16" s="1"/>
  <c r="W116" i="16" s="1"/>
  <c r="W112" i="15"/>
  <c r="W108" i="15"/>
  <c r="W109" i="15" s="1"/>
  <c r="W110" i="15" s="1"/>
  <c r="W111" i="15" s="1"/>
  <c r="W107" i="14"/>
  <c r="W112" i="13"/>
  <c r="W108" i="13"/>
  <c r="W109" i="13" s="1"/>
  <c r="W110" i="13" s="1"/>
  <c r="W111" i="13" s="1"/>
  <c r="W112" i="12"/>
  <c r="W108" i="12"/>
  <c r="W109" i="12" s="1"/>
  <c r="W110" i="12" s="1"/>
  <c r="W111" i="12" s="1"/>
  <c r="W112" i="11"/>
  <c r="W108" i="11"/>
  <c r="W109" i="11" s="1"/>
  <c r="W110" i="11" s="1"/>
  <c r="W111" i="11" s="1"/>
  <c r="W107" i="10"/>
  <c r="W112" i="9"/>
  <c r="W108" i="9"/>
  <c r="W109" i="9" s="1"/>
  <c r="W110" i="9" s="1"/>
  <c r="W111" i="9" s="1"/>
  <c r="W62" i="8"/>
  <c r="W69" i="8"/>
  <c r="W62" i="1"/>
  <c r="W69" i="1"/>
  <c r="W112" i="18" l="1"/>
  <c r="W108" i="18"/>
  <c r="W109" i="18" s="1"/>
  <c r="W110" i="18" s="1"/>
  <c r="W111" i="18" s="1"/>
  <c r="W122" i="16"/>
  <c r="W118" i="16"/>
  <c r="W119" i="16" s="1"/>
  <c r="W120" i="16" s="1"/>
  <c r="W121" i="16" s="1"/>
  <c r="W117" i="15"/>
  <c r="W113" i="15"/>
  <c r="W114" i="15" s="1"/>
  <c r="W115" i="15" s="1"/>
  <c r="W116" i="15" s="1"/>
  <c r="W112" i="14"/>
  <c r="W108" i="14"/>
  <c r="W109" i="14" s="1"/>
  <c r="W110" i="14" s="1"/>
  <c r="W111" i="14" s="1"/>
  <c r="W117" i="13"/>
  <c r="W113" i="13"/>
  <c r="W114" i="13" s="1"/>
  <c r="W115" i="13" s="1"/>
  <c r="W116" i="13" s="1"/>
  <c r="W117" i="12"/>
  <c r="W113" i="12"/>
  <c r="W114" i="12" s="1"/>
  <c r="W115" i="12" s="1"/>
  <c r="W116" i="12" s="1"/>
  <c r="W117" i="11"/>
  <c r="W113" i="11"/>
  <c r="W114" i="11" s="1"/>
  <c r="W115" i="11" s="1"/>
  <c r="W116" i="11" s="1"/>
  <c r="W112" i="10"/>
  <c r="W108" i="10"/>
  <c r="W109" i="10" s="1"/>
  <c r="W110" i="10" s="1"/>
  <c r="W111" i="10" s="1"/>
  <c r="W117" i="9"/>
  <c r="W113" i="9"/>
  <c r="W114" i="9" s="1"/>
  <c r="W115" i="9" s="1"/>
  <c r="W116" i="9" s="1"/>
  <c r="W70" i="8"/>
  <c r="W77" i="8"/>
  <c r="W63" i="8"/>
  <c r="W70" i="1"/>
  <c r="W77" i="1"/>
  <c r="W63" i="1"/>
  <c r="W117" i="18" l="1"/>
  <c r="W113" i="18"/>
  <c r="W114" i="18" s="1"/>
  <c r="W115" i="18" s="1"/>
  <c r="W116" i="18" s="1"/>
  <c r="W127" i="16"/>
  <c r="W128" i="16" s="1"/>
  <c r="W129" i="16" s="1"/>
  <c r="W130" i="16" s="1"/>
  <c r="W131" i="16" s="1"/>
  <c r="W132" i="16" s="1"/>
  <c r="W133" i="16" s="1"/>
  <c r="W123" i="16"/>
  <c r="W124" i="16" s="1"/>
  <c r="W125" i="16" s="1"/>
  <c r="W126" i="16" s="1"/>
  <c r="W122" i="15"/>
  <c r="W118" i="15"/>
  <c r="W119" i="15" s="1"/>
  <c r="W120" i="15" s="1"/>
  <c r="W121" i="15" s="1"/>
  <c r="W117" i="14"/>
  <c r="W113" i="14"/>
  <c r="W114" i="14" s="1"/>
  <c r="W115" i="14" s="1"/>
  <c r="W116" i="14" s="1"/>
  <c r="W122" i="13"/>
  <c r="W118" i="13"/>
  <c r="W119" i="13" s="1"/>
  <c r="W120" i="13" s="1"/>
  <c r="W121" i="13" s="1"/>
  <c r="W122" i="12"/>
  <c r="W118" i="12"/>
  <c r="W119" i="12" s="1"/>
  <c r="W120" i="12" s="1"/>
  <c r="W121" i="12" s="1"/>
  <c r="W122" i="11"/>
  <c r="W118" i="11"/>
  <c r="W119" i="11" s="1"/>
  <c r="W120" i="11" s="1"/>
  <c r="W121" i="11" s="1"/>
  <c r="W117" i="10"/>
  <c r="W113" i="10"/>
  <c r="W114" i="10" s="1"/>
  <c r="W115" i="10" s="1"/>
  <c r="W116" i="10" s="1"/>
  <c r="W122" i="9"/>
  <c r="W118" i="9"/>
  <c r="W119" i="9" s="1"/>
  <c r="W120" i="9" s="1"/>
  <c r="W121" i="9" s="1"/>
  <c r="W64" i="8"/>
  <c r="W78" i="8"/>
  <c r="W85" i="8"/>
  <c r="W71" i="8"/>
  <c r="W78" i="1"/>
  <c r="W85" i="1"/>
  <c r="W64" i="1"/>
  <c r="W71" i="1"/>
  <c r="W122" i="18" l="1"/>
  <c r="W118" i="18"/>
  <c r="W119" i="18" s="1"/>
  <c r="W120" i="18" s="1"/>
  <c r="W121" i="18" s="1"/>
  <c r="W134" i="16"/>
  <c r="W135" i="16" s="1"/>
  <c r="W136" i="16" s="1"/>
  <c r="W137" i="16" s="1"/>
  <c r="W123" i="15"/>
  <c r="W124" i="15" s="1"/>
  <c r="W125" i="15" s="1"/>
  <c r="W126" i="15" s="1"/>
  <c r="W127" i="15"/>
  <c r="W128" i="15" s="1"/>
  <c r="W129" i="15" s="1"/>
  <c r="W130" i="15" s="1"/>
  <c r="W131" i="15" s="1"/>
  <c r="W132" i="15" s="1"/>
  <c r="W133" i="15" s="1"/>
  <c r="W122" i="14"/>
  <c r="W118" i="14"/>
  <c r="W119" i="14" s="1"/>
  <c r="W120" i="14" s="1"/>
  <c r="W121" i="14" s="1"/>
  <c r="W127" i="13"/>
  <c r="W128" i="13" s="1"/>
  <c r="W129" i="13" s="1"/>
  <c r="W130" i="13" s="1"/>
  <c r="W131" i="13" s="1"/>
  <c r="W132" i="13" s="1"/>
  <c r="W133" i="13" s="1"/>
  <c r="W123" i="13"/>
  <c r="W124" i="13" s="1"/>
  <c r="W125" i="13" s="1"/>
  <c r="W126" i="13" s="1"/>
  <c r="W127" i="12"/>
  <c r="W128" i="12" s="1"/>
  <c r="W129" i="12" s="1"/>
  <c r="W130" i="12" s="1"/>
  <c r="W131" i="12" s="1"/>
  <c r="W132" i="12" s="1"/>
  <c r="W133" i="12" s="1"/>
  <c r="W123" i="12"/>
  <c r="W124" i="12" s="1"/>
  <c r="W125" i="12" s="1"/>
  <c r="W126" i="12" s="1"/>
  <c r="W123" i="11"/>
  <c r="W124" i="11" s="1"/>
  <c r="W125" i="11" s="1"/>
  <c r="W126" i="11" s="1"/>
  <c r="W127" i="11"/>
  <c r="W128" i="11" s="1"/>
  <c r="W129" i="11" s="1"/>
  <c r="W130" i="11" s="1"/>
  <c r="W131" i="11" s="1"/>
  <c r="W132" i="11" s="1"/>
  <c r="W133" i="11" s="1"/>
  <c r="W122" i="10"/>
  <c r="W118" i="10"/>
  <c r="W119" i="10" s="1"/>
  <c r="W120" i="10" s="1"/>
  <c r="W121" i="10" s="1"/>
  <c r="W127" i="9"/>
  <c r="W128" i="9" s="1"/>
  <c r="W129" i="9" s="1"/>
  <c r="W130" i="9" s="1"/>
  <c r="W131" i="9" s="1"/>
  <c r="W132" i="9" s="1"/>
  <c r="W133" i="9" s="1"/>
  <c r="W123" i="9"/>
  <c r="W124" i="9" s="1"/>
  <c r="W125" i="9" s="1"/>
  <c r="W126" i="9" s="1"/>
  <c r="W65" i="8"/>
  <c r="W86" i="8"/>
  <c r="W93" i="8"/>
  <c r="W79" i="8"/>
  <c r="W72" i="8"/>
  <c r="W72" i="1"/>
  <c r="W86" i="1"/>
  <c r="W93" i="1"/>
  <c r="W65" i="1"/>
  <c r="W79" i="1"/>
  <c r="W127" i="18" l="1"/>
  <c r="W128" i="18" s="1"/>
  <c r="W129" i="18" s="1"/>
  <c r="W130" i="18" s="1"/>
  <c r="W131" i="18" s="1"/>
  <c r="W132" i="18" s="1"/>
  <c r="W133" i="18" s="1"/>
  <c r="W123" i="18"/>
  <c r="W124" i="18" s="1"/>
  <c r="W125" i="18" s="1"/>
  <c r="W126" i="18" s="1"/>
  <c r="W138" i="16"/>
  <c r="W134" i="15"/>
  <c r="W135" i="15" s="1"/>
  <c r="W136" i="15" s="1"/>
  <c r="W137" i="15" s="1"/>
  <c r="W123" i="14"/>
  <c r="W124" i="14" s="1"/>
  <c r="W125" i="14" s="1"/>
  <c r="W126" i="14" s="1"/>
  <c r="W127" i="14"/>
  <c r="W128" i="14" s="1"/>
  <c r="W129" i="14" s="1"/>
  <c r="W130" i="14" s="1"/>
  <c r="W131" i="14" s="1"/>
  <c r="W132" i="14" s="1"/>
  <c r="W133" i="14" s="1"/>
  <c r="W134" i="13"/>
  <c r="W135" i="13" s="1"/>
  <c r="W136" i="13" s="1"/>
  <c r="W137" i="13" s="1"/>
  <c r="W134" i="12"/>
  <c r="W135" i="12" s="1"/>
  <c r="W136" i="12" s="1"/>
  <c r="W137" i="12" s="1"/>
  <c r="W138" i="11"/>
  <c r="W134" i="11"/>
  <c r="W135" i="11" s="1"/>
  <c r="W136" i="11" s="1"/>
  <c r="W137" i="11" s="1"/>
  <c r="W127" i="10"/>
  <c r="W128" i="10" s="1"/>
  <c r="W129" i="10" s="1"/>
  <c r="W130" i="10" s="1"/>
  <c r="W131" i="10" s="1"/>
  <c r="W132" i="10" s="1"/>
  <c r="W133" i="10" s="1"/>
  <c r="W123" i="10"/>
  <c r="W124" i="10" s="1"/>
  <c r="W125" i="10" s="1"/>
  <c r="W126" i="10" s="1"/>
  <c r="W134" i="9"/>
  <c r="W135" i="9" s="1"/>
  <c r="W136" i="9" s="1"/>
  <c r="W137" i="9" s="1"/>
  <c r="W73" i="8"/>
  <c r="W94" i="8"/>
  <c r="W87" i="8"/>
  <c r="W80" i="8"/>
  <c r="W66" i="8"/>
  <c r="W80" i="1"/>
  <c r="W87" i="1"/>
  <c r="W94" i="1"/>
  <c r="W66" i="1"/>
  <c r="W73" i="1"/>
  <c r="W134" i="18" l="1"/>
  <c r="W135" i="18" s="1"/>
  <c r="W136" i="18" s="1"/>
  <c r="W137" i="18" s="1"/>
  <c r="W143" i="16"/>
  <c r="W139" i="16"/>
  <c r="W140" i="16" s="1"/>
  <c r="W141" i="16" s="1"/>
  <c r="W142" i="16" s="1"/>
  <c r="W138" i="15"/>
  <c r="W134" i="14"/>
  <c r="W135" i="14" s="1"/>
  <c r="W136" i="14" s="1"/>
  <c r="W137" i="14" s="1"/>
  <c r="W138" i="13"/>
  <c r="W138" i="12"/>
  <c r="W139" i="11"/>
  <c r="W140" i="11" s="1"/>
  <c r="W141" i="11" s="1"/>
  <c r="W142" i="11" s="1"/>
  <c r="W143" i="11"/>
  <c r="W134" i="10"/>
  <c r="W135" i="10" s="1"/>
  <c r="W136" i="10" s="1"/>
  <c r="W137" i="10" s="1"/>
  <c r="W138" i="9"/>
  <c r="W81" i="8"/>
  <c r="W95" i="8"/>
  <c r="W67" i="8"/>
  <c r="W88" i="8"/>
  <c r="W74" i="8"/>
  <c r="W67" i="1"/>
  <c r="W88" i="1"/>
  <c r="W74" i="1"/>
  <c r="W95" i="1"/>
  <c r="W81" i="1"/>
  <c r="W138" i="18" l="1"/>
  <c r="W148" i="16"/>
  <c r="W144" i="16"/>
  <c r="W145" i="16" s="1"/>
  <c r="W146" i="16" s="1"/>
  <c r="W147" i="16" s="1"/>
  <c r="W139" i="15"/>
  <c r="W140" i="15" s="1"/>
  <c r="W141" i="15" s="1"/>
  <c r="W142" i="15" s="1"/>
  <c r="W143" i="15"/>
  <c r="W138" i="14"/>
  <c r="W143" i="13"/>
  <c r="W139" i="13"/>
  <c r="W140" i="13" s="1"/>
  <c r="W141" i="13" s="1"/>
  <c r="W142" i="13" s="1"/>
  <c r="W143" i="12"/>
  <c r="W139" i="12"/>
  <c r="W140" i="12" s="1"/>
  <c r="W141" i="12" s="1"/>
  <c r="W142" i="12" s="1"/>
  <c r="W148" i="11"/>
  <c r="W144" i="11"/>
  <c r="W145" i="11" s="1"/>
  <c r="W146" i="11" s="1"/>
  <c r="W147" i="11" s="1"/>
  <c r="W138" i="10"/>
  <c r="W143" i="9"/>
  <c r="W139" i="9"/>
  <c r="W140" i="9" s="1"/>
  <c r="W141" i="9" s="1"/>
  <c r="W142" i="9" s="1"/>
  <c r="W89" i="8"/>
  <c r="W96" i="8"/>
  <c r="W75" i="8"/>
  <c r="W68" i="8"/>
  <c r="W82" i="8"/>
  <c r="W96" i="1"/>
  <c r="W89" i="1"/>
  <c r="W82" i="1"/>
  <c r="W75" i="1"/>
  <c r="W68" i="1"/>
  <c r="W143" i="18" l="1"/>
  <c r="W139" i="18"/>
  <c r="W140" i="18" s="1"/>
  <c r="W141" i="18" s="1"/>
  <c r="W142" i="18" s="1"/>
  <c r="W153" i="16"/>
  <c r="W149" i="16"/>
  <c r="W150" i="16" s="1"/>
  <c r="W151" i="16" s="1"/>
  <c r="W152" i="16" s="1"/>
  <c r="W148" i="15"/>
  <c r="W144" i="15"/>
  <c r="W145" i="15" s="1"/>
  <c r="W146" i="15" s="1"/>
  <c r="W147" i="15" s="1"/>
  <c r="W139" i="14"/>
  <c r="W140" i="14" s="1"/>
  <c r="W141" i="14" s="1"/>
  <c r="W142" i="14" s="1"/>
  <c r="W143" i="14"/>
  <c r="W148" i="13"/>
  <c r="W144" i="13"/>
  <c r="W145" i="13" s="1"/>
  <c r="W146" i="13" s="1"/>
  <c r="W147" i="13" s="1"/>
  <c r="W148" i="12"/>
  <c r="W144" i="12"/>
  <c r="W145" i="12" s="1"/>
  <c r="W146" i="12" s="1"/>
  <c r="W147" i="12" s="1"/>
  <c r="W153" i="11"/>
  <c r="W149" i="11"/>
  <c r="W150" i="11" s="1"/>
  <c r="W151" i="11" s="1"/>
  <c r="W152" i="11" s="1"/>
  <c r="W143" i="10"/>
  <c r="W139" i="10"/>
  <c r="W140" i="10" s="1"/>
  <c r="W141" i="10" s="1"/>
  <c r="W142" i="10" s="1"/>
  <c r="W148" i="9"/>
  <c r="W144" i="9"/>
  <c r="W145" i="9" s="1"/>
  <c r="W146" i="9" s="1"/>
  <c r="W147" i="9" s="1"/>
  <c r="W97" i="8"/>
  <c r="W83" i="8"/>
  <c r="W76" i="8"/>
  <c r="W90" i="8"/>
  <c r="W76" i="1"/>
  <c r="W90" i="1"/>
  <c r="W83" i="1"/>
  <c r="W97" i="1"/>
  <c r="W148" i="18" l="1"/>
  <c r="W144" i="18"/>
  <c r="W145" i="18" s="1"/>
  <c r="W146" i="18" s="1"/>
  <c r="W147" i="18" s="1"/>
  <c r="W158" i="16"/>
  <c r="W159" i="16" s="1"/>
  <c r="W160" i="16" s="1"/>
  <c r="W161" i="16" s="1"/>
  <c r="W162" i="16" s="1"/>
  <c r="W163" i="16" s="1"/>
  <c r="W164" i="16" s="1"/>
  <c r="W154" i="16"/>
  <c r="W155" i="16" s="1"/>
  <c r="W156" i="16" s="1"/>
  <c r="W157" i="16" s="1"/>
  <c r="W153" i="15"/>
  <c r="W149" i="15"/>
  <c r="W150" i="15" s="1"/>
  <c r="W151" i="15" s="1"/>
  <c r="W152" i="15" s="1"/>
  <c r="W148" i="14"/>
  <c r="W144" i="14"/>
  <c r="W145" i="14" s="1"/>
  <c r="W146" i="14" s="1"/>
  <c r="W147" i="14" s="1"/>
  <c r="W153" i="13"/>
  <c r="W149" i="13"/>
  <c r="W150" i="13" s="1"/>
  <c r="W151" i="13" s="1"/>
  <c r="W152" i="13" s="1"/>
  <c r="W153" i="12"/>
  <c r="W149" i="12"/>
  <c r="W150" i="12" s="1"/>
  <c r="W151" i="12" s="1"/>
  <c r="W152" i="12" s="1"/>
  <c r="W158" i="11"/>
  <c r="W159" i="11" s="1"/>
  <c r="W160" i="11" s="1"/>
  <c r="W161" i="11" s="1"/>
  <c r="W162" i="11" s="1"/>
  <c r="W163" i="11" s="1"/>
  <c r="W164" i="11" s="1"/>
  <c r="W154" i="11"/>
  <c r="W155" i="11" s="1"/>
  <c r="W156" i="11" s="1"/>
  <c r="W157" i="11" s="1"/>
  <c r="W148" i="10"/>
  <c r="W144" i="10"/>
  <c r="W145" i="10" s="1"/>
  <c r="W146" i="10" s="1"/>
  <c r="W147" i="10" s="1"/>
  <c r="W153" i="9"/>
  <c r="W149" i="9"/>
  <c r="W150" i="9" s="1"/>
  <c r="W151" i="9" s="1"/>
  <c r="W152" i="9" s="1"/>
  <c r="W84" i="8"/>
  <c r="W91" i="8"/>
  <c r="W98" i="8"/>
  <c r="W99" i="8" s="1"/>
  <c r="W100" i="8" s="1"/>
  <c r="W101" i="8"/>
  <c r="W102" i="8" s="1"/>
  <c r="W98" i="1"/>
  <c r="W99" i="1" s="1"/>
  <c r="W100" i="1" s="1"/>
  <c r="W101" i="1"/>
  <c r="W102" i="1" s="1"/>
  <c r="W91" i="1"/>
  <c r="W84" i="1"/>
  <c r="W153" i="18" l="1"/>
  <c r="W149" i="18"/>
  <c r="W150" i="18" s="1"/>
  <c r="W151" i="18" s="1"/>
  <c r="W152" i="18" s="1"/>
  <c r="W165" i="16"/>
  <c r="W166" i="16" s="1"/>
  <c r="W167" i="16" s="1"/>
  <c r="W168" i="16" s="1"/>
  <c r="W158" i="15"/>
  <c r="W159" i="15" s="1"/>
  <c r="W160" i="15" s="1"/>
  <c r="W161" i="15" s="1"/>
  <c r="W162" i="15" s="1"/>
  <c r="W163" i="15" s="1"/>
  <c r="W164" i="15" s="1"/>
  <c r="W154" i="15"/>
  <c r="W155" i="15" s="1"/>
  <c r="W156" i="15" s="1"/>
  <c r="W157" i="15" s="1"/>
  <c r="W153" i="14"/>
  <c r="W149" i="14"/>
  <c r="W150" i="14" s="1"/>
  <c r="W151" i="14" s="1"/>
  <c r="W152" i="14" s="1"/>
  <c r="W158" i="13"/>
  <c r="W159" i="13" s="1"/>
  <c r="W160" i="13" s="1"/>
  <c r="W161" i="13" s="1"/>
  <c r="W162" i="13" s="1"/>
  <c r="W163" i="13" s="1"/>
  <c r="W164" i="13" s="1"/>
  <c r="W154" i="13"/>
  <c r="W155" i="13" s="1"/>
  <c r="W156" i="13" s="1"/>
  <c r="W157" i="13" s="1"/>
  <c r="W158" i="12"/>
  <c r="W159" i="12" s="1"/>
  <c r="W160" i="12" s="1"/>
  <c r="W161" i="12" s="1"/>
  <c r="W162" i="12" s="1"/>
  <c r="W163" i="12" s="1"/>
  <c r="W164" i="12" s="1"/>
  <c r="W154" i="12"/>
  <c r="W155" i="12" s="1"/>
  <c r="W156" i="12" s="1"/>
  <c r="W157" i="12" s="1"/>
  <c r="W165" i="11"/>
  <c r="W166" i="11" s="1"/>
  <c r="W167" i="11" s="1"/>
  <c r="W168" i="11" s="1"/>
  <c r="W153" i="10"/>
  <c r="W149" i="10"/>
  <c r="W150" i="10" s="1"/>
  <c r="W151" i="10" s="1"/>
  <c r="W152" i="10" s="1"/>
  <c r="W158" i="9"/>
  <c r="W159" i="9" s="1"/>
  <c r="W160" i="9" s="1"/>
  <c r="W161" i="9" s="1"/>
  <c r="W162" i="9" s="1"/>
  <c r="W163" i="9" s="1"/>
  <c r="W164" i="9" s="1"/>
  <c r="W154" i="9"/>
  <c r="W155" i="9" s="1"/>
  <c r="W156" i="9" s="1"/>
  <c r="W157" i="9" s="1"/>
  <c r="W92" i="8"/>
  <c r="W103" i="8"/>
  <c r="W104" i="8" s="1"/>
  <c r="W105" i="8" s="1"/>
  <c r="W106" i="8" s="1"/>
  <c r="W92" i="1"/>
  <c r="W103" i="1"/>
  <c r="W104" i="1" s="1"/>
  <c r="W105" i="1" s="1"/>
  <c r="W106" i="1" s="1"/>
  <c r="W158" i="18" l="1"/>
  <c r="W159" i="18" s="1"/>
  <c r="W160" i="18" s="1"/>
  <c r="W161" i="18" s="1"/>
  <c r="W162" i="18" s="1"/>
  <c r="W163" i="18" s="1"/>
  <c r="W164" i="18" s="1"/>
  <c r="W154" i="18"/>
  <c r="W155" i="18" s="1"/>
  <c r="W156" i="18" s="1"/>
  <c r="W157" i="18" s="1"/>
  <c r="W169" i="16"/>
  <c r="W165" i="15"/>
  <c r="W166" i="15" s="1"/>
  <c r="W167" i="15" s="1"/>
  <c r="W168" i="15" s="1"/>
  <c r="W158" i="14"/>
  <c r="W159" i="14" s="1"/>
  <c r="W160" i="14" s="1"/>
  <c r="W161" i="14" s="1"/>
  <c r="W162" i="14" s="1"/>
  <c r="W163" i="14" s="1"/>
  <c r="W164" i="14" s="1"/>
  <c r="W154" i="14"/>
  <c r="W155" i="14" s="1"/>
  <c r="W156" i="14" s="1"/>
  <c r="W157" i="14" s="1"/>
  <c r="W165" i="13"/>
  <c r="W166" i="13" s="1"/>
  <c r="W167" i="13" s="1"/>
  <c r="W168" i="13" s="1"/>
  <c r="W165" i="12"/>
  <c r="W166" i="12" s="1"/>
  <c r="W167" i="12" s="1"/>
  <c r="W168" i="12" s="1"/>
  <c r="W169" i="11"/>
  <c r="W158" i="10"/>
  <c r="W159" i="10" s="1"/>
  <c r="W160" i="10" s="1"/>
  <c r="W161" i="10" s="1"/>
  <c r="W162" i="10" s="1"/>
  <c r="W163" i="10" s="1"/>
  <c r="W164" i="10" s="1"/>
  <c r="W154" i="10"/>
  <c r="W155" i="10" s="1"/>
  <c r="W156" i="10" s="1"/>
  <c r="W157" i="10" s="1"/>
  <c r="W165" i="9"/>
  <c r="W166" i="9" s="1"/>
  <c r="W167" i="9" s="1"/>
  <c r="W168" i="9" s="1"/>
  <c r="W107" i="8"/>
  <c r="W107" i="1"/>
  <c r="W165" i="18" l="1"/>
  <c r="W166" i="18" s="1"/>
  <c r="W167" i="18" s="1"/>
  <c r="W168" i="18" s="1"/>
  <c r="W174" i="16"/>
  <c r="W170" i="16"/>
  <c r="W171" i="16" s="1"/>
  <c r="W172" i="16" s="1"/>
  <c r="W173" i="16" s="1"/>
  <c r="W169" i="15"/>
  <c r="W165" i="14"/>
  <c r="W166" i="14" s="1"/>
  <c r="W167" i="14" s="1"/>
  <c r="W168" i="14" s="1"/>
  <c r="W169" i="13"/>
  <c r="W169" i="12"/>
  <c r="W174" i="11"/>
  <c r="W170" i="11"/>
  <c r="W171" i="11" s="1"/>
  <c r="W172" i="11" s="1"/>
  <c r="W173" i="11" s="1"/>
  <c r="W165" i="10"/>
  <c r="W166" i="10" s="1"/>
  <c r="W167" i="10" s="1"/>
  <c r="W168" i="10" s="1"/>
  <c r="W169" i="9"/>
  <c r="W112" i="8"/>
  <c r="W108" i="8"/>
  <c r="W109" i="8" s="1"/>
  <c r="W110" i="8" s="1"/>
  <c r="W111" i="8" s="1"/>
  <c r="W112" i="1"/>
  <c r="W108" i="1"/>
  <c r="W109" i="1" s="1"/>
  <c r="W110" i="1" s="1"/>
  <c r="W111" i="1" s="1"/>
  <c r="W169" i="18" l="1"/>
  <c r="W179" i="16"/>
  <c r="W175" i="16"/>
  <c r="W176" i="16" s="1"/>
  <c r="W177" i="16" s="1"/>
  <c r="W178" i="16" s="1"/>
  <c r="W174" i="15"/>
  <c r="W170" i="15"/>
  <c r="W171" i="15" s="1"/>
  <c r="W172" i="15" s="1"/>
  <c r="W173" i="15" s="1"/>
  <c r="W169" i="14"/>
  <c r="W174" i="13"/>
  <c r="W170" i="13"/>
  <c r="W171" i="13" s="1"/>
  <c r="W172" i="13" s="1"/>
  <c r="W173" i="13" s="1"/>
  <c r="W174" i="12"/>
  <c r="W170" i="12"/>
  <c r="W171" i="12" s="1"/>
  <c r="W172" i="12" s="1"/>
  <c r="W173" i="12" s="1"/>
  <c r="W179" i="11"/>
  <c r="W175" i="11"/>
  <c r="W176" i="11" s="1"/>
  <c r="W177" i="11" s="1"/>
  <c r="W178" i="11" s="1"/>
  <c r="W169" i="10"/>
  <c r="W174" i="9"/>
  <c r="W170" i="9"/>
  <c r="W171" i="9" s="1"/>
  <c r="W172" i="9" s="1"/>
  <c r="W173" i="9" s="1"/>
  <c r="W117" i="8"/>
  <c r="W113" i="8"/>
  <c r="W114" i="8" s="1"/>
  <c r="W115" i="8" s="1"/>
  <c r="W116" i="8" s="1"/>
  <c r="W117" i="1"/>
  <c r="W113" i="1"/>
  <c r="W114" i="1" s="1"/>
  <c r="W115" i="1" s="1"/>
  <c r="W116" i="1" s="1"/>
  <c r="W174" i="18" l="1"/>
  <c r="W170" i="18"/>
  <c r="W171" i="18" s="1"/>
  <c r="W172" i="18" s="1"/>
  <c r="W173" i="18" s="1"/>
  <c r="W184" i="16"/>
  <c r="W180" i="16"/>
  <c r="W181" i="16" s="1"/>
  <c r="W182" i="16" s="1"/>
  <c r="W183" i="16" s="1"/>
  <c r="W179" i="15"/>
  <c r="W175" i="15"/>
  <c r="W176" i="15" s="1"/>
  <c r="W177" i="15" s="1"/>
  <c r="W178" i="15" s="1"/>
  <c r="W174" i="14"/>
  <c r="W170" i="14"/>
  <c r="W171" i="14" s="1"/>
  <c r="W172" i="14" s="1"/>
  <c r="W173" i="14" s="1"/>
  <c r="W175" i="13"/>
  <c r="W176" i="13" s="1"/>
  <c r="W177" i="13" s="1"/>
  <c r="W178" i="13" s="1"/>
  <c r="W179" i="13"/>
  <c r="W175" i="12"/>
  <c r="W176" i="12" s="1"/>
  <c r="W177" i="12" s="1"/>
  <c r="W178" i="12" s="1"/>
  <c r="W179" i="12"/>
  <c r="W184" i="11"/>
  <c r="W180" i="11"/>
  <c r="W181" i="11" s="1"/>
  <c r="W182" i="11" s="1"/>
  <c r="W183" i="11" s="1"/>
  <c r="W174" i="10"/>
  <c r="W170" i="10"/>
  <c r="W171" i="10" s="1"/>
  <c r="W172" i="10" s="1"/>
  <c r="W173" i="10" s="1"/>
  <c r="W179" i="9"/>
  <c r="W175" i="9"/>
  <c r="W176" i="9" s="1"/>
  <c r="W177" i="9" s="1"/>
  <c r="W178" i="9" s="1"/>
  <c r="W122" i="8"/>
  <c r="W118" i="8"/>
  <c r="W119" i="8" s="1"/>
  <c r="W120" i="8" s="1"/>
  <c r="W121" i="8" s="1"/>
  <c r="W122" i="1"/>
  <c r="W118" i="1"/>
  <c r="W119" i="1" s="1"/>
  <c r="W120" i="1" s="1"/>
  <c r="W121" i="1" s="1"/>
  <c r="W179" i="18" l="1"/>
  <c r="W175" i="18"/>
  <c r="W176" i="18" s="1"/>
  <c r="W177" i="18" s="1"/>
  <c r="W178" i="18" s="1"/>
  <c r="W189" i="16"/>
  <c r="W190" i="16" s="1"/>
  <c r="W191" i="16" s="1"/>
  <c r="W192" i="16" s="1"/>
  <c r="W193" i="16" s="1"/>
  <c r="W194" i="16" s="1"/>
  <c r="W195" i="16" s="1"/>
  <c r="W185" i="16"/>
  <c r="W186" i="16" s="1"/>
  <c r="W187" i="16" s="1"/>
  <c r="W188" i="16" s="1"/>
  <c r="W184" i="15"/>
  <c r="W180" i="15"/>
  <c r="W181" i="15" s="1"/>
  <c r="W182" i="15" s="1"/>
  <c r="W183" i="15" s="1"/>
  <c r="W179" i="14"/>
  <c r="W175" i="14"/>
  <c r="W176" i="14" s="1"/>
  <c r="W177" i="14" s="1"/>
  <c r="W178" i="14" s="1"/>
  <c r="W184" i="13"/>
  <c r="W180" i="13"/>
  <c r="W181" i="13" s="1"/>
  <c r="W182" i="13" s="1"/>
  <c r="W183" i="13" s="1"/>
  <c r="W184" i="12"/>
  <c r="W180" i="12"/>
  <c r="W181" i="12" s="1"/>
  <c r="W182" i="12" s="1"/>
  <c r="W183" i="12" s="1"/>
  <c r="W189" i="11"/>
  <c r="W190" i="11" s="1"/>
  <c r="W191" i="11" s="1"/>
  <c r="W192" i="11" s="1"/>
  <c r="W193" i="11" s="1"/>
  <c r="W194" i="11" s="1"/>
  <c r="W195" i="11" s="1"/>
  <c r="W185" i="11"/>
  <c r="W186" i="11" s="1"/>
  <c r="W187" i="11" s="1"/>
  <c r="W188" i="11" s="1"/>
  <c r="W179" i="10"/>
  <c r="W175" i="10"/>
  <c r="W176" i="10" s="1"/>
  <c r="W177" i="10" s="1"/>
  <c r="W178" i="10" s="1"/>
  <c r="W184" i="9"/>
  <c r="W180" i="9"/>
  <c r="W181" i="9" s="1"/>
  <c r="W182" i="9" s="1"/>
  <c r="W183" i="9" s="1"/>
  <c r="W123" i="8"/>
  <c r="W124" i="8" s="1"/>
  <c r="W125" i="8" s="1"/>
  <c r="W126" i="8" s="1"/>
  <c r="W127" i="8"/>
  <c r="W128" i="8" s="1"/>
  <c r="W129" i="8" s="1"/>
  <c r="W130" i="8" s="1"/>
  <c r="W131" i="8" s="1"/>
  <c r="W132" i="8" s="1"/>
  <c r="W133" i="8" s="1"/>
  <c r="W123" i="1"/>
  <c r="W124" i="1" s="1"/>
  <c r="W125" i="1" s="1"/>
  <c r="W126" i="1" s="1"/>
  <c r="W127" i="1"/>
  <c r="W128" i="1" s="1"/>
  <c r="W129" i="1" s="1"/>
  <c r="W130" i="1" s="1"/>
  <c r="W131" i="1" s="1"/>
  <c r="W132" i="1" s="1"/>
  <c r="W133" i="1" s="1"/>
  <c r="W184" i="18" l="1"/>
  <c r="W180" i="18"/>
  <c r="W181" i="18" s="1"/>
  <c r="W182" i="18" s="1"/>
  <c r="W183" i="18" s="1"/>
  <c r="W196" i="16"/>
  <c r="W197" i="16" s="1"/>
  <c r="W198" i="16" s="1"/>
  <c r="W199" i="16" s="1"/>
  <c r="W189" i="15"/>
  <c r="W190" i="15" s="1"/>
  <c r="W191" i="15" s="1"/>
  <c r="W192" i="15" s="1"/>
  <c r="W193" i="15" s="1"/>
  <c r="W194" i="15" s="1"/>
  <c r="W195" i="15" s="1"/>
  <c r="W185" i="15"/>
  <c r="W186" i="15" s="1"/>
  <c r="W187" i="15" s="1"/>
  <c r="W188" i="15" s="1"/>
  <c r="W184" i="14"/>
  <c r="W180" i="14"/>
  <c r="W181" i="14" s="1"/>
  <c r="W182" i="14" s="1"/>
  <c r="W183" i="14" s="1"/>
  <c r="W189" i="13"/>
  <c r="W190" i="13" s="1"/>
  <c r="W191" i="13" s="1"/>
  <c r="W192" i="13" s="1"/>
  <c r="W193" i="13" s="1"/>
  <c r="W194" i="13" s="1"/>
  <c r="W195" i="13" s="1"/>
  <c r="W185" i="13"/>
  <c r="W186" i="13" s="1"/>
  <c r="W187" i="13" s="1"/>
  <c r="W188" i="13" s="1"/>
  <c r="W189" i="12"/>
  <c r="W190" i="12" s="1"/>
  <c r="W191" i="12" s="1"/>
  <c r="W192" i="12" s="1"/>
  <c r="W193" i="12" s="1"/>
  <c r="W194" i="12" s="1"/>
  <c r="W195" i="12" s="1"/>
  <c r="W185" i="12"/>
  <c r="W186" i="12" s="1"/>
  <c r="W187" i="12" s="1"/>
  <c r="W188" i="12" s="1"/>
  <c r="W196" i="11"/>
  <c r="W197" i="11" s="1"/>
  <c r="W198" i="11" s="1"/>
  <c r="W199" i="11" s="1"/>
  <c r="W184" i="10"/>
  <c r="W180" i="10"/>
  <c r="W181" i="10" s="1"/>
  <c r="W182" i="10" s="1"/>
  <c r="W183" i="10" s="1"/>
  <c r="W189" i="9"/>
  <c r="W190" i="9" s="1"/>
  <c r="W191" i="9" s="1"/>
  <c r="W192" i="9" s="1"/>
  <c r="W193" i="9" s="1"/>
  <c r="W194" i="9" s="1"/>
  <c r="W195" i="9" s="1"/>
  <c r="W185" i="9"/>
  <c r="W186" i="9" s="1"/>
  <c r="W187" i="9" s="1"/>
  <c r="W188" i="9" s="1"/>
  <c r="W134" i="8"/>
  <c r="W135" i="8" s="1"/>
  <c r="W136" i="8" s="1"/>
  <c r="W137" i="8" s="1"/>
  <c r="W134" i="1"/>
  <c r="W135" i="1" s="1"/>
  <c r="W136" i="1" s="1"/>
  <c r="W137" i="1" s="1"/>
  <c r="W189" i="18" l="1"/>
  <c r="W190" i="18" s="1"/>
  <c r="W191" i="18" s="1"/>
  <c r="W192" i="18" s="1"/>
  <c r="W193" i="18" s="1"/>
  <c r="W194" i="18" s="1"/>
  <c r="W195" i="18" s="1"/>
  <c r="W185" i="18"/>
  <c r="W186" i="18" s="1"/>
  <c r="W187" i="18" s="1"/>
  <c r="W188" i="18" s="1"/>
  <c r="W200" i="16"/>
  <c r="W196" i="15"/>
  <c r="W197" i="15" s="1"/>
  <c r="W198" i="15" s="1"/>
  <c r="W199" i="15" s="1"/>
  <c r="W189" i="14"/>
  <c r="W190" i="14" s="1"/>
  <c r="W191" i="14" s="1"/>
  <c r="W192" i="14" s="1"/>
  <c r="W193" i="14" s="1"/>
  <c r="W194" i="14" s="1"/>
  <c r="W195" i="14" s="1"/>
  <c r="W185" i="14"/>
  <c r="W186" i="14" s="1"/>
  <c r="W187" i="14" s="1"/>
  <c r="W188" i="14" s="1"/>
  <c r="W196" i="13"/>
  <c r="W197" i="13" s="1"/>
  <c r="W198" i="13" s="1"/>
  <c r="W199" i="13" s="1"/>
  <c r="W196" i="12"/>
  <c r="W197" i="12" s="1"/>
  <c r="W198" i="12" s="1"/>
  <c r="W199" i="12" s="1"/>
  <c r="W200" i="11"/>
  <c r="W189" i="10"/>
  <c r="W190" i="10" s="1"/>
  <c r="W191" i="10" s="1"/>
  <c r="W192" i="10" s="1"/>
  <c r="W193" i="10" s="1"/>
  <c r="W194" i="10" s="1"/>
  <c r="W195" i="10" s="1"/>
  <c r="W185" i="10"/>
  <c r="W186" i="10" s="1"/>
  <c r="W187" i="10" s="1"/>
  <c r="W188" i="10" s="1"/>
  <c r="W196" i="9"/>
  <c r="W197" i="9" s="1"/>
  <c r="W198" i="9" s="1"/>
  <c r="W199" i="9" s="1"/>
  <c r="W138" i="8"/>
  <c r="W138" i="1"/>
  <c r="W196" i="18" l="1"/>
  <c r="W197" i="18" s="1"/>
  <c r="W198" i="18" s="1"/>
  <c r="W199" i="18" s="1"/>
  <c r="W205" i="16"/>
  <c r="W201" i="16"/>
  <c r="W202" i="16" s="1"/>
  <c r="W203" i="16" s="1"/>
  <c r="W204" i="16" s="1"/>
  <c r="W200" i="15"/>
  <c r="W196" i="14"/>
  <c r="W197" i="14" s="1"/>
  <c r="W198" i="14" s="1"/>
  <c r="W199" i="14" s="1"/>
  <c r="W200" i="13"/>
  <c r="W200" i="12"/>
  <c r="W205" i="11"/>
  <c r="W201" i="11"/>
  <c r="W202" i="11" s="1"/>
  <c r="W203" i="11" s="1"/>
  <c r="W204" i="11" s="1"/>
  <c r="W196" i="10"/>
  <c r="W197" i="10" s="1"/>
  <c r="W198" i="10" s="1"/>
  <c r="W199" i="10" s="1"/>
  <c r="W200" i="9"/>
  <c r="W143" i="8"/>
  <c r="W139" i="8"/>
  <c r="W140" i="8" s="1"/>
  <c r="W141" i="8" s="1"/>
  <c r="W142" i="8" s="1"/>
  <c r="W139" i="1"/>
  <c r="W140" i="1" s="1"/>
  <c r="W141" i="1" s="1"/>
  <c r="W142" i="1" s="1"/>
  <c r="W143" i="1"/>
  <c r="W200" i="18" l="1"/>
  <c r="W210" i="16"/>
  <c r="W206" i="16"/>
  <c r="W207" i="16" s="1"/>
  <c r="W208" i="16" s="1"/>
  <c r="W209" i="16" s="1"/>
  <c r="W205" i="15"/>
  <c r="W201" i="15"/>
  <c r="W202" i="15" s="1"/>
  <c r="W203" i="15" s="1"/>
  <c r="W204" i="15" s="1"/>
  <c r="W200" i="14"/>
  <c r="W205" i="13"/>
  <c r="W201" i="13"/>
  <c r="W202" i="13" s="1"/>
  <c r="W203" i="13" s="1"/>
  <c r="W204" i="13" s="1"/>
  <c r="W205" i="12"/>
  <c r="W201" i="12"/>
  <c r="W202" i="12" s="1"/>
  <c r="W203" i="12" s="1"/>
  <c r="W204" i="12" s="1"/>
  <c r="W210" i="11"/>
  <c r="W206" i="11"/>
  <c r="W207" i="11" s="1"/>
  <c r="W208" i="11" s="1"/>
  <c r="W209" i="11" s="1"/>
  <c r="W200" i="10"/>
  <c r="W205" i="9"/>
  <c r="W201" i="9"/>
  <c r="W202" i="9" s="1"/>
  <c r="W203" i="9" s="1"/>
  <c r="W204" i="9" s="1"/>
  <c r="W148" i="8"/>
  <c r="W144" i="8"/>
  <c r="W145" i="8" s="1"/>
  <c r="W146" i="8" s="1"/>
  <c r="W147" i="8" s="1"/>
  <c r="W148" i="1"/>
  <c r="W144" i="1"/>
  <c r="W145" i="1" s="1"/>
  <c r="W146" i="1" s="1"/>
  <c r="W147" i="1" s="1"/>
  <c r="W205" i="18" l="1"/>
  <c r="W201" i="18"/>
  <c r="W202" i="18" s="1"/>
  <c r="W203" i="18" s="1"/>
  <c r="W204" i="18" s="1"/>
  <c r="W215" i="16"/>
  <c r="W211" i="16"/>
  <c r="W212" i="16" s="1"/>
  <c r="W213" i="16" s="1"/>
  <c r="W214" i="16" s="1"/>
  <c r="W210" i="15"/>
  <c r="W206" i="15"/>
  <c r="W207" i="15" s="1"/>
  <c r="W208" i="15" s="1"/>
  <c r="W209" i="15" s="1"/>
  <c r="W205" i="14"/>
  <c r="W201" i="14"/>
  <c r="W202" i="14" s="1"/>
  <c r="W203" i="14" s="1"/>
  <c r="W204" i="14" s="1"/>
  <c r="W210" i="13"/>
  <c r="W206" i="13"/>
  <c r="W207" i="13" s="1"/>
  <c r="W208" i="13" s="1"/>
  <c r="W209" i="13" s="1"/>
  <c r="W210" i="12"/>
  <c r="W206" i="12"/>
  <c r="W207" i="12" s="1"/>
  <c r="W208" i="12" s="1"/>
  <c r="W209" i="12" s="1"/>
  <c r="W215" i="11"/>
  <c r="W211" i="11"/>
  <c r="W212" i="11" s="1"/>
  <c r="W213" i="11" s="1"/>
  <c r="W214" i="11" s="1"/>
  <c r="W205" i="10"/>
  <c r="W201" i="10"/>
  <c r="W202" i="10" s="1"/>
  <c r="W203" i="10" s="1"/>
  <c r="W204" i="10" s="1"/>
  <c r="W210" i="9"/>
  <c r="W206" i="9"/>
  <c r="W207" i="9" s="1"/>
  <c r="W208" i="9" s="1"/>
  <c r="W209" i="9" s="1"/>
  <c r="W153" i="8"/>
  <c r="W149" i="8"/>
  <c r="W150" i="8" s="1"/>
  <c r="W151" i="8" s="1"/>
  <c r="W152" i="8" s="1"/>
  <c r="W153" i="1"/>
  <c r="W149" i="1"/>
  <c r="W150" i="1" s="1"/>
  <c r="W151" i="1" s="1"/>
  <c r="W152" i="1" s="1"/>
  <c r="W210" i="18" l="1"/>
  <c r="W206" i="18"/>
  <c r="W207" i="18" s="1"/>
  <c r="W208" i="18" s="1"/>
  <c r="W209" i="18" s="1"/>
  <c r="W220" i="16"/>
  <c r="W221" i="16" s="1"/>
  <c r="W222" i="16" s="1"/>
  <c r="W223" i="16" s="1"/>
  <c r="W224" i="16" s="1"/>
  <c r="W225" i="16" s="1"/>
  <c r="W216" i="16"/>
  <c r="W217" i="16" s="1"/>
  <c r="W218" i="16" s="1"/>
  <c r="W219" i="16" s="1"/>
  <c r="W215" i="15"/>
  <c r="W211" i="15"/>
  <c r="W212" i="15" s="1"/>
  <c r="W213" i="15" s="1"/>
  <c r="W214" i="15" s="1"/>
  <c r="W210" i="14"/>
  <c r="W206" i="14"/>
  <c r="W207" i="14" s="1"/>
  <c r="W208" i="14" s="1"/>
  <c r="W209" i="14" s="1"/>
  <c r="W211" i="13"/>
  <c r="W212" i="13" s="1"/>
  <c r="W213" i="13" s="1"/>
  <c r="W214" i="13" s="1"/>
  <c r="W215" i="13"/>
  <c r="W215" i="12"/>
  <c r="W211" i="12"/>
  <c r="W212" i="12" s="1"/>
  <c r="W213" i="12" s="1"/>
  <c r="W214" i="12" s="1"/>
  <c r="W220" i="11"/>
  <c r="W221" i="11" s="1"/>
  <c r="W222" i="11" s="1"/>
  <c r="W223" i="11" s="1"/>
  <c r="W224" i="11" s="1"/>
  <c r="W225" i="11" s="1"/>
  <c r="W216" i="11"/>
  <c r="W217" i="11" s="1"/>
  <c r="W218" i="11" s="1"/>
  <c r="W219" i="11" s="1"/>
  <c r="W210" i="10"/>
  <c r="W206" i="10"/>
  <c r="W207" i="10" s="1"/>
  <c r="W208" i="10" s="1"/>
  <c r="W209" i="10" s="1"/>
  <c r="W211" i="9"/>
  <c r="W212" i="9" s="1"/>
  <c r="W213" i="9" s="1"/>
  <c r="W214" i="9" s="1"/>
  <c r="W215" i="9"/>
  <c r="W158" i="8"/>
  <c r="W159" i="8" s="1"/>
  <c r="W160" i="8" s="1"/>
  <c r="W161" i="8" s="1"/>
  <c r="W162" i="8" s="1"/>
  <c r="W163" i="8" s="1"/>
  <c r="W164" i="8" s="1"/>
  <c r="W154" i="8"/>
  <c r="W155" i="8" s="1"/>
  <c r="W156" i="8" s="1"/>
  <c r="W157" i="8" s="1"/>
  <c r="W158" i="1"/>
  <c r="W159" i="1" s="1"/>
  <c r="W160" i="1" s="1"/>
  <c r="W161" i="1" s="1"/>
  <c r="W162" i="1" s="1"/>
  <c r="W163" i="1" s="1"/>
  <c r="W164" i="1" s="1"/>
  <c r="W154" i="1"/>
  <c r="W155" i="1" s="1"/>
  <c r="W156" i="1" s="1"/>
  <c r="W157" i="1" s="1"/>
  <c r="W211" i="18" l="1"/>
  <c r="W212" i="18" s="1"/>
  <c r="W213" i="18" s="1"/>
  <c r="W214" i="18" s="1"/>
  <c r="W215" i="18"/>
  <c r="W226" i="16"/>
  <c r="W227" i="16" s="1"/>
  <c r="W220" i="15"/>
  <c r="W221" i="15" s="1"/>
  <c r="W222" i="15" s="1"/>
  <c r="W223" i="15" s="1"/>
  <c r="W224" i="15" s="1"/>
  <c r="W225" i="15" s="1"/>
  <c r="W216" i="15"/>
  <c r="W217" i="15" s="1"/>
  <c r="W218" i="15" s="1"/>
  <c r="W219" i="15" s="1"/>
  <c r="W215" i="14"/>
  <c r="W211" i="14"/>
  <c r="W212" i="14" s="1"/>
  <c r="W213" i="14" s="1"/>
  <c r="W214" i="14" s="1"/>
  <c r="W220" i="13"/>
  <c r="W221" i="13" s="1"/>
  <c r="W222" i="13" s="1"/>
  <c r="W223" i="13" s="1"/>
  <c r="W224" i="13" s="1"/>
  <c r="W225" i="13" s="1"/>
  <c r="W216" i="13"/>
  <c r="W217" i="13" s="1"/>
  <c r="W218" i="13" s="1"/>
  <c r="W219" i="13" s="1"/>
  <c r="W220" i="12"/>
  <c r="W221" i="12" s="1"/>
  <c r="W222" i="12" s="1"/>
  <c r="W223" i="12" s="1"/>
  <c r="W224" i="12" s="1"/>
  <c r="W225" i="12" s="1"/>
  <c r="W216" i="12"/>
  <c r="W217" i="12" s="1"/>
  <c r="W218" i="12" s="1"/>
  <c r="W219" i="12" s="1"/>
  <c r="W226" i="11"/>
  <c r="W227" i="11"/>
  <c r="W211" i="10"/>
  <c r="W212" i="10" s="1"/>
  <c r="W213" i="10" s="1"/>
  <c r="W214" i="10" s="1"/>
  <c r="W215" i="10"/>
  <c r="W220" i="9"/>
  <c r="W221" i="9" s="1"/>
  <c r="W222" i="9" s="1"/>
  <c r="W223" i="9" s="1"/>
  <c r="W224" i="9" s="1"/>
  <c r="W225" i="9" s="1"/>
  <c r="W216" i="9"/>
  <c r="W217" i="9" s="1"/>
  <c r="W218" i="9" s="1"/>
  <c r="W219" i="9" s="1"/>
  <c r="W165" i="8"/>
  <c r="W166" i="8" s="1"/>
  <c r="W167" i="8" s="1"/>
  <c r="W168" i="8" s="1"/>
  <c r="W165" i="1"/>
  <c r="W166" i="1" s="1"/>
  <c r="W167" i="1" s="1"/>
  <c r="W168" i="1" s="1"/>
  <c r="W220" i="18" l="1"/>
  <c r="W221" i="18" s="1"/>
  <c r="W222" i="18" s="1"/>
  <c r="W223" i="18" s="1"/>
  <c r="W224" i="18" s="1"/>
  <c r="W225" i="18" s="1"/>
  <c r="W216" i="18"/>
  <c r="W217" i="18" s="1"/>
  <c r="W218" i="18" s="1"/>
  <c r="W219" i="18" s="1"/>
  <c r="W228" i="16"/>
  <c r="W229" i="16" s="1"/>
  <c r="W230" i="16" s="1"/>
  <c r="W231" i="16" s="1"/>
  <c r="W232" i="16" s="1"/>
  <c r="W233" i="16" s="1"/>
  <c r="W234" i="16" s="1"/>
  <c r="W235" i="16" s="1"/>
  <c r="W236" i="16" s="1"/>
  <c r="W237" i="16" s="1"/>
  <c r="W238" i="16" s="1"/>
  <c r="W239" i="16" s="1"/>
  <c r="W226" i="15"/>
  <c r="W227" i="15"/>
  <c r="W220" i="14"/>
  <c r="W221" i="14" s="1"/>
  <c r="W222" i="14" s="1"/>
  <c r="W223" i="14" s="1"/>
  <c r="W224" i="14" s="1"/>
  <c r="W225" i="14" s="1"/>
  <c r="W216" i="14"/>
  <c r="W217" i="14" s="1"/>
  <c r="W218" i="14" s="1"/>
  <c r="W219" i="14" s="1"/>
  <c r="W226" i="13"/>
  <c r="W227" i="13"/>
  <c r="W226" i="12"/>
  <c r="W228" i="11"/>
  <c r="W229" i="11" s="1"/>
  <c r="W230" i="11" s="1"/>
  <c r="W231" i="11" s="1"/>
  <c r="W232" i="11" s="1"/>
  <c r="W233" i="11" s="1"/>
  <c r="W234" i="11" s="1"/>
  <c r="W235" i="11" s="1"/>
  <c r="W236" i="11" s="1"/>
  <c r="W237" i="11" s="1"/>
  <c r="W238" i="11" s="1"/>
  <c r="W239" i="11" s="1"/>
  <c r="W220" i="10"/>
  <c r="W221" i="10" s="1"/>
  <c r="W222" i="10" s="1"/>
  <c r="W223" i="10" s="1"/>
  <c r="W224" i="10" s="1"/>
  <c r="W225" i="10" s="1"/>
  <c r="W216" i="10"/>
  <c r="W217" i="10" s="1"/>
  <c r="W218" i="10" s="1"/>
  <c r="W219" i="10" s="1"/>
  <c r="W226" i="9"/>
  <c r="W227" i="9"/>
  <c r="W169" i="8"/>
  <c r="W169" i="1"/>
  <c r="W226" i="18" l="1"/>
  <c r="W227" i="18"/>
  <c r="W244" i="16"/>
  <c r="W240" i="16"/>
  <c r="W228" i="15"/>
  <c r="W229" i="15" s="1"/>
  <c r="W230" i="15" s="1"/>
  <c r="W231" i="15" s="1"/>
  <c r="W232" i="15" s="1"/>
  <c r="W233" i="15" s="1"/>
  <c r="W234" i="15" s="1"/>
  <c r="W235" i="15" s="1"/>
  <c r="W236" i="15" s="1"/>
  <c r="W237" i="15" s="1"/>
  <c r="W238" i="15" s="1"/>
  <c r="W239" i="15" s="1"/>
  <c r="W226" i="14"/>
  <c r="W227" i="14"/>
  <c r="W228" i="13"/>
  <c r="W229" i="13" s="1"/>
  <c r="W230" i="13" s="1"/>
  <c r="W231" i="13" s="1"/>
  <c r="W232" i="13" s="1"/>
  <c r="W233" i="13" s="1"/>
  <c r="W234" i="13" s="1"/>
  <c r="W235" i="13" s="1"/>
  <c r="W236" i="13" s="1"/>
  <c r="W237" i="13" s="1"/>
  <c r="W238" i="13" s="1"/>
  <c r="W239" i="13" s="1"/>
  <c r="W227" i="12"/>
  <c r="W228" i="12" s="1"/>
  <c r="W229" i="12" s="1"/>
  <c r="W230" i="12" s="1"/>
  <c r="W231" i="12" s="1"/>
  <c r="W232" i="12" s="1"/>
  <c r="W233" i="12" s="1"/>
  <c r="W234" i="12" s="1"/>
  <c r="W235" i="12" s="1"/>
  <c r="W236" i="12" s="1"/>
  <c r="W237" i="12" s="1"/>
  <c r="W238" i="12" s="1"/>
  <c r="W239" i="12" s="1"/>
  <c r="W244" i="11"/>
  <c r="W240" i="11"/>
  <c r="W226" i="10"/>
  <c r="W227" i="10"/>
  <c r="W228" i="9"/>
  <c r="W229" i="9" s="1"/>
  <c r="W230" i="9" s="1"/>
  <c r="W231" i="9" s="1"/>
  <c r="W232" i="9" s="1"/>
  <c r="W233" i="9" s="1"/>
  <c r="W234" i="9" s="1"/>
  <c r="W235" i="9" s="1"/>
  <c r="W236" i="9" s="1"/>
  <c r="W237" i="9" s="1"/>
  <c r="W238" i="9" s="1"/>
  <c r="W239" i="9" s="1"/>
  <c r="W174" i="8"/>
  <c r="W170" i="8"/>
  <c r="W171" i="8" s="1"/>
  <c r="W172" i="8" s="1"/>
  <c r="W173" i="8" s="1"/>
  <c r="W174" i="1"/>
  <c r="W170" i="1"/>
  <c r="W171" i="1" s="1"/>
  <c r="W172" i="1" s="1"/>
  <c r="W173" i="1" s="1"/>
  <c r="W228" i="18" l="1"/>
  <c r="W229" i="18" s="1"/>
  <c r="W230" i="18" s="1"/>
  <c r="W231" i="18" s="1"/>
  <c r="W232" i="18" s="1"/>
  <c r="W233" i="18" s="1"/>
  <c r="W234" i="18" s="1"/>
  <c r="W235" i="18" s="1"/>
  <c r="W236" i="18" s="1"/>
  <c r="W237" i="18" s="1"/>
  <c r="W238" i="18" s="1"/>
  <c r="W239" i="18" s="1"/>
  <c r="W249" i="16"/>
  <c r="W245" i="16"/>
  <c r="W241" i="16"/>
  <c r="W241" i="15"/>
  <c r="W244" i="15"/>
  <c r="W240" i="15"/>
  <c r="W228" i="14"/>
  <c r="W229" i="14" s="1"/>
  <c r="W230" i="14" s="1"/>
  <c r="W231" i="14" s="1"/>
  <c r="W232" i="14" s="1"/>
  <c r="W233" i="14" s="1"/>
  <c r="W234" i="14" s="1"/>
  <c r="W235" i="14" s="1"/>
  <c r="W236" i="14" s="1"/>
  <c r="W237" i="14" s="1"/>
  <c r="W238" i="14" s="1"/>
  <c r="W239" i="14" s="1"/>
  <c r="W244" i="13"/>
  <c r="W240" i="13"/>
  <c r="W244" i="12"/>
  <c r="W240" i="12"/>
  <c r="W249" i="11"/>
  <c r="W245" i="11"/>
  <c r="W242" i="11"/>
  <c r="W241" i="11"/>
  <c r="W228" i="10"/>
  <c r="W229" i="10" s="1"/>
  <c r="W230" i="10" s="1"/>
  <c r="W231" i="10" s="1"/>
  <c r="W232" i="10" s="1"/>
  <c r="W233" i="10" s="1"/>
  <c r="W234" i="10" s="1"/>
  <c r="W235" i="10" s="1"/>
  <c r="W236" i="10" s="1"/>
  <c r="W237" i="10" s="1"/>
  <c r="W238" i="10" s="1"/>
  <c r="W239" i="10" s="1"/>
  <c r="W244" i="9"/>
  <c r="W240" i="9"/>
  <c r="W179" i="8"/>
  <c r="W175" i="8"/>
  <c r="W176" i="8" s="1"/>
  <c r="W177" i="8" s="1"/>
  <c r="W178" i="8" s="1"/>
  <c r="W179" i="1"/>
  <c r="W175" i="1"/>
  <c r="W176" i="1" s="1"/>
  <c r="W177" i="1" s="1"/>
  <c r="W178" i="1" s="1"/>
  <c r="W244" i="18" l="1"/>
  <c r="W240" i="18"/>
  <c r="W246" i="16"/>
  <c r="W242" i="16"/>
  <c r="W243" i="16" s="1"/>
  <c r="W242" i="15"/>
  <c r="W243" i="15" s="1"/>
  <c r="W246" i="15"/>
  <c r="W249" i="15"/>
  <c r="W245" i="15"/>
  <c r="W244" i="14"/>
  <c r="W240" i="14"/>
  <c r="W246" i="13"/>
  <c r="W249" i="13"/>
  <c r="W245" i="13"/>
  <c r="W241" i="13"/>
  <c r="W249" i="12"/>
  <c r="W245" i="12"/>
  <c r="W241" i="12"/>
  <c r="W243" i="11"/>
  <c r="W246" i="11"/>
  <c r="W244" i="10"/>
  <c r="W240" i="10"/>
  <c r="W249" i="9"/>
  <c r="W245" i="9"/>
  <c r="W241" i="9"/>
  <c r="W184" i="8"/>
  <c r="W180" i="8"/>
  <c r="W181" i="8" s="1"/>
  <c r="W182" i="8" s="1"/>
  <c r="W183" i="8" s="1"/>
  <c r="W184" i="1"/>
  <c r="W180" i="1"/>
  <c r="W181" i="1" s="1"/>
  <c r="W182" i="1" s="1"/>
  <c r="W183" i="1" s="1"/>
  <c r="W249" i="18" l="1"/>
  <c r="W245" i="18"/>
  <c r="W241" i="18"/>
  <c r="W247" i="16"/>
  <c r="W248" i="16" s="1"/>
  <c r="W247" i="15"/>
  <c r="W248" i="15" s="1"/>
  <c r="W249" i="14"/>
  <c r="W245" i="14"/>
  <c r="W241" i="14"/>
  <c r="W242" i="14" s="1"/>
  <c r="W247" i="13"/>
  <c r="W248" i="13"/>
  <c r="W242" i="13"/>
  <c r="W243" i="13" s="1"/>
  <c r="W243" i="12"/>
  <c r="W242" i="12"/>
  <c r="W246" i="12"/>
  <c r="W247" i="11"/>
  <c r="W248" i="11" s="1"/>
  <c r="W246" i="10"/>
  <c r="W249" i="10"/>
  <c r="W245" i="10"/>
  <c r="W241" i="10"/>
  <c r="W246" i="9"/>
  <c r="W242" i="9"/>
  <c r="W243" i="9" s="1"/>
  <c r="W189" i="8"/>
  <c r="W190" i="8" s="1"/>
  <c r="W191" i="8" s="1"/>
  <c r="W192" i="8" s="1"/>
  <c r="W193" i="8" s="1"/>
  <c r="W194" i="8" s="1"/>
  <c r="W195" i="8" s="1"/>
  <c r="W185" i="8"/>
  <c r="W186" i="8" s="1"/>
  <c r="W187" i="8" s="1"/>
  <c r="W188" i="8" s="1"/>
  <c r="W189" i="1"/>
  <c r="W190" i="1" s="1"/>
  <c r="W191" i="1" s="1"/>
  <c r="W192" i="1" s="1"/>
  <c r="W193" i="1" s="1"/>
  <c r="W194" i="1" s="1"/>
  <c r="W195" i="1" s="1"/>
  <c r="W185" i="1"/>
  <c r="W186" i="1" s="1"/>
  <c r="W187" i="1" s="1"/>
  <c r="W188" i="1" s="1"/>
  <c r="W246" i="18" l="1"/>
  <c r="W242" i="18"/>
  <c r="W243" i="18" s="1"/>
  <c r="W243" i="14"/>
  <c r="W246" i="14"/>
  <c r="W247" i="12"/>
  <c r="W248" i="12" s="1"/>
  <c r="W247" i="10"/>
  <c r="W248" i="10"/>
  <c r="W242" i="10"/>
  <c r="W243" i="10" s="1"/>
  <c r="W247" i="9"/>
  <c r="W248" i="9" s="1"/>
  <c r="W196" i="8"/>
  <c r="W197" i="8" s="1"/>
  <c r="W198" i="8" s="1"/>
  <c r="W199" i="8" s="1"/>
  <c r="W196" i="1"/>
  <c r="W197" i="1" s="1"/>
  <c r="W198" i="1" s="1"/>
  <c r="W199" i="1" s="1"/>
  <c r="W247" i="18" l="1"/>
  <c r="W248" i="18" s="1"/>
  <c r="W247" i="14"/>
  <c r="W248" i="14" s="1"/>
  <c r="W200" i="8"/>
  <c r="W200" i="1"/>
  <c r="W205" i="8" l="1"/>
  <c r="W201" i="8"/>
  <c r="W202" i="8" s="1"/>
  <c r="W203" i="8" s="1"/>
  <c r="W204" i="8" s="1"/>
  <c r="W205" i="1"/>
  <c r="W201" i="1"/>
  <c r="W202" i="1" s="1"/>
  <c r="W203" i="1" s="1"/>
  <c r="W204" i="1" s="1"/>
  <c r="W210" i="8" l="1"/>
  <c r="W206" i="8"/>
  <c r="W207" i="8" s="1"/>
  <c r="W208" i="8" s="1"/>
  <c r="W209" i="8" s="1"/>
  <c r="W210" i="1"/>
  <c r="W206" i="1"/>
  <c r="W207" i="1" s="1"/>
  <c r="W208" i="1" s="1"/>
  <c r="W209" i="1" s="1"/>
  <c r="W215" i="8" l="1"/>
  <c r="W211" i="8"/>
  <c r="W212" i="8" s="1"/>
  <c r="W213" i="8" s="1"/>
  <c r="W214" i="8" s="1"/>
  <c r="W215" i="1"/>
  <c r="W211" i="1"/>
  <c r="W212" i="1" s="1"/>
  <c r="W213" i="1" s="1"/>
  <c r="W214" i="1" s="1"/>
  <c r="W220" i="8" l="1"/>
  <c r="W221" i="8" s="1"/>
  <c r="W222" i="8" s="1"/>
  <c r="W223" i="8" s="1"/>
  <c r="W224" i="8" s="1"/>
  <c r="W225" i="8" s="1"/>
  <c r="W216" i="8"/>
  <c r="W217" i="8" s="1"/>
  <c r="W218" i="8" s="1"/>
  <c r="W219" i="8" s="1"/>
  <c r="W220" i="1"/>
  <c r="W221" i="1" s="1"/>
  <c r="W222" i="1" s="1"/>
  <c r="W223" i="1" s="1"/>
  <c r="W224" i="1" s="1"/>
  <c r="W225" i="1" s="1"/>
  <c r="W216" i="1"/>
  <c r="W217" i="1" s="1"/>
  <c r="W218" i="1" s="1"/>
  <c r="W219" i="1" s="1"/>
  <c r="W226" i="8" l="1"/>
  <c r="W227" i="8"/>
  <c r="W226" i="1"/>
  <c r="W227" i="1"/>
  <c r="W228" i="8" l="1"/>
  <c r="W229" i="8" s="1"/>
  <c r="W230" i="8" s="1"/>
  <c r="W231" i="8" s="1"/>
  <c r="W232" i="8" s="1"/>
  <c r="W233" i="8" s="1"/>
  <c r="W234" i="8" s="1"/>
  <c r="W235" i="8" s="1"/>
  <c r="W236" i="8" s="1"/>
  <c r="W237" i="8" s="1"/>
  <c r="W238" i="8" s="1"/>
  <c r="W239" i="8" s="1"/>
  <c r="W228" i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4" i="8" l="1"/>
  <c r="W240" i="8"/>
  <c r="W244" i="1"/>
  <c r="W240" i="1"/>
  <c r="W249" i="8" l="1"/>
  <c r="W245" i="8"/>
  <c r="W241" i="8"/>
  <c r="W249" i="1"/>
  <c r="W245" i="1"/>
  <c r="W241" i="1"/>
  <c r="W242" i="1" s="1"/>
  <c r="W246" i="8" l="1"/>
  <c r="W242" i="8"/>
  <c r="W243" i="8" s="1"/>
  <c r="W243" i="1"/>
  <c r="W246" i="1"/>
  <c r="W247" i="8" l="1"/>
  <c r="W248" i="8" s="1"/>
  <c r="W247" i="1"/>
  <c r="W248" i="1" s="1"/>
</calcChain>
</file>

<file path=xl/comments1.xml><?xml version="1.0" encoding="utf-8"?>
<comments xmlns="http://schemas.openxmlformats.org/spreadsheetml/2006/main">
  <authors>
    <author>Галкин</author>
  </authors>
  <commentList>
    <comment ref="C2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Нажмите на серый квадратик справа внизу ячейки и выберете из списка
</t>
        </r>
      </text>
    </comment>
  </commentList>
</comments>
</file>

<file path=xl/sharedStrings.xml><?xml version="1.0" encoding="utf-8"?>
<sst xmlns="http://schemas.openxmlformats.org/spreadsheetml/2006/main" count="31129" uniqueCount="335">
  <si>
    <t>Вкладыш в форму № 14</t>
  </si>
  <si>
    <t>ГОД</t>
  </si>
  <si>
    <t>(1100)</t>
  </si>
  <si>
    <t>№ стро-ки</t>
  </si>
  <si>
    <t>Профиль коек</t>
  </si>
  <si>
    <t>Число коек, фактически развернутых и свернутых на ремонт</t>
  </si>
  <si>
    <t>В отчетном году</t>
  </si>
  <si>
    <t>Койко-дни закрытия на ремонт</t>
  </si>
  <si>
    <t>на конец отчетного года</t>
  </si>
  <si>
    <t>среднегодовых</t>
  </si>
  <si>
    <t>торакальной хирургии для взрослых</t>
  </si>
  <si>
    <t>торакальной хирургии для детей</t>
  </si>
  <si>
    <t>Вид оперативного вмешательства</t>
  </si>
  <si>
    <t>пневмонэктомия слева</t>
  </si>
  <si>
    <t>лобэктомия</t>
  </si>
  <si>
    <t>билобэктомия</t>
  </si>
  <si>
    <t>атипичная резекция</t>
  </si>
  <si>
    <t>№ строки</t>
  </si>
  <si>
    <t>1.0</t>
  </si>
  <si>
    <t>2.0</t>
  </si>
  <si>
    <t>18.0</t>
  </si>
  <si>
    <t>20.0</t>
  </si>
  <si>
    <t>Код по ОКЕИ: единица - 642</t>
  </si>
  <si>
    <t xml:space="preserve">Всего </t>
  </si>
  <si>
    <t>операции на органах дыхания</t>
  </si>
  <si>
    <t>6.0</t>
  </si>
  <si>
    <t>эндоскопическая реканализация и установка стента</t>
  </si>
  <si>
    <t>удаление инородного тела</t>
  </si>
  <si>
    <t>пневмонэктомия</t>
  </si>
  <si>
    <t>энуклиация образования легкого</t>
  </si>
  <si>
    <t>хирургическое уменьшение объема легкого</t>
  </si>
  <si>
    <t>ушивание раны легкого</t>
  </si>
  <si>
    <t>повторные резекции и пневмонэктомии на стороне ранее оперированного легкого</t>
  </si>
  <si>
    <t>реампутация культи бронха трансплевральная</t>
  </si>
  <si>
    <t>реампутация культи бронха из контрлатерального доступа</t>
  </si>
  <si>
    <t>трансстернальная трансперикардиальная окклюзия главного бронха</t>
  </si>
  <si>
    <t>операции на сердце</t>
  </si>
  <si>
    <t>7.0</t>
  </si>
  <si>
    <t xml:space="preserve">тромбэндатерэктомия из легочной артерии </t>
  </si>
  <si>
    <t>перикардэктомия</t>
  </si>
  <si>
    <t>ушивание раны сердца</t>
  </si>
  <si>
    <t>операции на костно-мышечной системе</t>
  </si>
  <si>
    <t>15.0</t>
  </si>
  <si>
    <t>торакомиопластика</t>
  </si>
  <si>
    <t>торакостомия</t>
  </si>
  <si>
    <t>перемещение и пластика диафрагмы</t>
  </si>
  <si>
    <t>коррекция деформации грудной клетки (воронкообразной, килевидной)</t>
  </si>
  <si>
    <t>резекция грудины и/или ребер с восстановлением каркаса при помощи металлоконструкций, синтетических материалов</t>
  </si>
  <si>
    <t xml:space="preserve">аллопластика приобретенных дефектов грудной стенки </t>
  </si>
  <si>
    <t>операции на молочной железе</t>
  </si>
  <si>
    <t>16.0</t>
  </si>
  <si>
    <t>операции на коже и подкожной клетчатке</t>
  </si>
  <si>
    <t>17.0</t>
  </si>
  <si>
    <t>операции на средостении</t>
  </si>
  <si>
    <t>19.0</t>
  </si>
  <si>
    <t>операции на пищеводе</t>
  </si>
  <si>
    <t>резекция пищевода или эзофагэктомия с одномоментной пластикой</t>
  </si>
  <si>
    <t>пластика сегментом толстой кишки</t>
  </si>
  <si>
    <t>пластика сегментом тонкой кишки</t>
  </si>
  <si>
    <t>реконструктивно-восстановительные операции на пищеводе</t>
  </si>
  <si>
    <t>стентирование</t>
  </si>
  <si>
    <t>резекция дивертикула</t>
  </si>
  <si>
    <t>удаление доброкачественной опухоли</t>
  </si>
  <si>
    <t>подслизистая диссекция и мукозэктомия опухолей</t>
  </si>
  <si>
    <t>удаление инородных тел пищевода</t>
  </si>
  <si>
    <t>до 17 лет</t>
  </si>
  <si>
    <t>№</t>
  </si>
  <si>
    <t>Территория (учреждение):</t>
  </si>
  <si>
    <t>Субъект РФ</t>
  </si>
  <si>
    <t>Архангельская область</t>
  </si>
  <si>
    <t>Вологодская область</t>
  </si>
  <si>
    <t>Калининградская область</t>
  </si>
  <si>
    <t>Карелия Республика</t>
  </si>
  <si>
    <t>Коми Республика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</si>
  <si>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</si>
  <si>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</si>
  <si>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</si>
  <si>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</si>
  <si>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</si>
  <si>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Ненецкий АО</t>
  </si>
  <si>
    <t>Амурская область</t>
  </si>
  <si>
    <t>Еврейская Автономная область</t>
  </si>
  <si>
    <t>Камчатская область</t>
  </si>
  <si>
    <t>Магаданская область</t>
  </si>
  <si>
    <t>Приморский край</t>
  </si>
  <si>
    <t>Саха Республика</t>
  </si>
  <si>
    <t>Сахалинская область</t>
  </si>
  <si>
    <t>Хабаровский край</t>
  </si>
  <si>
    <t>Чукотский АО</t>
  </si>
  <si>
    <t>Башкирия Республика</t>
  </si>
  <si>
    <t>Кировская область</t>
  </si>
  <si>
    <t>Марий Эл Республика</t>
  </si>
  <si>
    <t>Мордовия Республика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</si>
  <si>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</si>
  <si>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</si>
  <si>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</si>
  <si>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</si>
  <si>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</si>
  <si>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</si>
  <si>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Татарстан Республика</t>
  </si>
  <si>
    <t>Удмуртия Республика</t>
  </si>
  <si>
    <t>Ульяновская область</t>
  </si>
  <si>
    <t>Чувашия Республика</t>
  </si>
  <si>
    <t>Алтай Республика</t>
  </si>
  <si>
    <t>Алтайский край</t>
  </si>
  <si>
    <t>Бурятия Республика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</si>
  <si>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</si>
  <si>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</si>
  <si>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</si>
  <si>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</si>
  <si>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</si>
  <si>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</si>
  <si>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</si>
  <si>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Тува Республика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</si>
  <si>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</si>
  <si>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</si>
  <si>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</si>
  <si>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</si>
  <si>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</si>
  <si>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</si>
  <si>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</si>
  <si>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</si>
  <si>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</si>
  <si>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</si>
  <si>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</si>
  <si>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</si>
  <si>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</si>
  <si>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</si>
  <si>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</si>
  <si>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</si>
  <si>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</si>
  <si>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</si>
  <si>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</si>
  <si>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</si>
  <si>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</si>
  <si>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</si>
  <si>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</si>
  <si>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</si>
  <si>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Адыгея Республика</t>
  </si>
  <si>
    <t>Астраханская область</t>
  </si>
  <si>
    <t>Волгоградская область</t>
  </si>
  <si>
    <t>Калмыкия Республика</t>
  </si>
  <si>
    <t>Краснодарский край</t>
  </si>
  <si>
    <t>Ростовская область</t>
  </si>
  <si>
    <t>Дагестан Республика</t>
  </si>
  <si>
    <t>Ингушетия Республика</t>
  </si>
  <si>
    <t>Кабардино-Балкария Республика</t>
  </si>
  <si>
    <t>Карачаево-Черкессия Республика</t>
  </si>
  <si>
    <t>Северная Осетия Республика</t>
  </si>
  <si>
    <t>Ставропольский край</t>
  </si>
  <si>
    <t>Чеченская республика</t>
  </si>
  <si>
    <t>Область (край, республика, округ)</t>
  </si>
  <si>
    <t>год</t>
  </si>
  <si>
    <t>Наименование учреждений</t>
  </si>
  <si>
    <t>Первое</t>
  </si>
  <si>
    <t>Четвертое</t>
  </si>
  <si>
    <t>Пятое</t>
  </si>
  <si>
    <t>Девятое</t>
  </si>
  <si>
    <t>Десятое</t>
  </si>
  <si>
    <t>Второе</t>
  </si>
  <si>
    <t>Шестое</t>
  </si>
  <si>
    <t>Седьмое</t>
  </si>
  <si>
    <t>Восьмое</t>
  </si>
  <si>
    <t>Третье</t>
  </si>
  <si>
    <t>Разработчик: рук. лаб. мониторинга туберкулеза СПбНИИФ, к.м.н. В.Б.Галкин</t>
  </si>
  <si>
    <t>vbgalkin@gmail.com</t>
  </si>
  <si>
    <t>Skype: vbgalkin</t>
  </si>
  <si>
    <t>Алгоритм работы с электронной отчетной формой №14-ТХ</t>
  </si>
  <si>
    <t xml:space="preserve">1. Выбирайте на листе "Титул" название отчитывающегося субъекта РФ, укажите отчетный год и введите в перечень наименования отчитывающихся медицинских организаций. На нумерованных листах названия организаций появятся в соответствии с перечнем на листе "Титул".  </t>
  </si>
  <si>
    <t>2. На нумерованных листах вводите данные по учреждениям. Суммирование производится автоматически.</t>
  </si>
  <si>
    <t>Хакасия Республика</t>
  </si>
  <si>
    <t>РАЗДЕЛ I.  РАБОТА МЕДИЦИНСКОЙ ОРГАНИЗАЦИИ</t>
  </si>
  <si>
    <t>1. Общие сведения</t>
  </si>
  <si>
    <t xml:space="preserve">             2.  Кабинеты, отделения, подразделения     </t>
  </si>
  <si>
    <t>(1000)</t>
  </si>
  <si>
    <t>(1001)</t>
  </si>
  <si>
    <r>
      <t xml:space="preserve">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</t>
    </r>
  </si>
  <si>
    <t>Код по ОКЕИ: единица-642</t>
  </si>
  <si>
    <t>Наименование</t>
  </si>
  <si>
    <t>№
строки</t>
  </si>
  <si>
    <t>Отметка 
(нет-0, да-1)</t>
  </si>
  <si>
    <t>Наличие  подразделений, отделов, отделений, кабинетов (нет-0, есть-1)</t>
  </si>
  <si>
    <t>Число подразделений, отделов, отделений</t>
  </si>
  <si>
    <t>Число  каби-нетов</t>
  </si>
  <si>
    <t xml:space="preserve">Подчиненность: </t>
  </si>
  <si>
    <t xml:space="preserve">муниципальная </t>
  </si>
  <si>
    <t>Торакально-хирургические</t>
  </si>
  <si>
    <t>субъекту РФ</t>
  </si>
  <si>
    <t>Фтизиатрические</t>
  </si>
  <si>
    <t>федеральная</t>
  </si>
  <si>
    <t>Онкологические</t>
  </si>
  <si>
    <t>Медицинская организация расположена в сельской местности</t>
  </si>
  <si>
    <t>Раздел II.  ШТАТЫ МЕДИЦИНСКОЙ ОРГАНИЗАЦИИ</t>
  </si>
  <si>
    <t>1. Должности и физические лица медицинской организации</t>
  </si>
  <si>
    <t>Коды по ОКЕИ: человек -792, единица- 642</t>
  </si>
  <si>
    <t>Наименование  должности 
(специальности)</t>
  </si>
  <si>
    <t>Число должностей
 в целом по организации, ед</t>
  </si>
  <si>
    <t>из них :</t>
  </si>
  <si>
    <t xml:space="preserve">Число физических лиц основных работников на занятых должностях, чел </t>
  </si>
  <si>
    <t>Имеют квалификационную категорию (из гр.9)</t>
  </si>
  <si>
    <t>Имеют сертифи-кат специа-листа (из гр.9), чел</t>
  </si>
  <si>
    <t>Имеют свиде-тельство об аккреди-тации (из гр.9), чел</t>
  </si>
  <si>
    <t>Нахо-дятся в декрет-ном и долго-срочном отпуске  (из гр.9), чел</t>
  </si>
  <si>
    <t>в подразделениях, оказывающих медицинскую помощь в амбулаторных условиях</t>
  </si>
  <si>
    <t>в подразделениях, оказывающих медицинскую помощь в стационарных условиях</t>
  </si>
  <si>
    <t>оказыва-ющих мед. помощь в амбулатор-ных условиях</t>
  </si>
  <si>
    <t>оказыва-ющих мед. помощь в стационар-ных условиях</t>
  </si>
  <si>
    <t>высшую</t>
  </si>
  <si>
    <t>первую</t>
  </si>
  <si>
    <t>вторую</t>
  </si>
  <si>
    <t>штатных</t>
  </si>
  <si>
    <t>занятых</t>
  </si>
  <si>
    <t>онкологи</t>
  </si>
  <si>
    <t>36</t>
  </si>
  <si>
    <t>хирурги</t>
  </si>
  <si>
    <t>113</t>
  </si>
  <si>
    <t>хирурги торакальные</t>
  </si>
  <si>
    <t>117</t>
  </si>
  <si>
    <t xml:space="preserve">          Раздел III. ДЕЯТЕЛЬНОСТЬ  МЕДИЦИНСКОЙ ОРГАНИЗАЦИИ ПО ОКАЗАНИЮ МЕДИЦИНСКОЙ ПОМОЩИ В АМБУЛАТОРНЫХ УСЛОВИЯХ</t>
  </si>
  <si>
    <t xml:space="preserve"> 1. Работа врачей  медицинской организации в амбулаторных условиях</t>
  </si>
  <si>
    <t>(2100)</t>
  </si>
  <si>
    <t>Код по ОКЕИ: посещение в смену -545</t>
  </si>
  <si>
    <t xml:space="preserve">Наименование </t>
  </si>
  <si>
    <t>Число посещений</t>
  </si>
  <si>
    <t>Из общего числа посещений (из гр.3) сделано по поводу заболеваний</t>
  </si>
  <si>
    <t>врачей, включая профилактические - всего</t>
  </si>
  <si>
    <t xml:space="preserve">из них </t>
  </si>
  <si>
    <t>сельскими жителями</t>
  </si>
  <si>
    <t>детьми 0-17 лет</t>
  </si>
  <si>
    <t>взрослыми 18 лет и старше</t>
  </si>
  <si>
    <t>Раздел  IV.   ДЕЯТЕЛЬНОСТЬ   МЕДИЦИНСКОЙ ОРГАНИЗАЦИИ ПО ОКАЗАНИЮ МЕДИЦИНСКОЙ ПОМОЩИ В СТАЦИОНАРНЫХ УСЛОВИЯХ</t>
  </si>
  <si>
    <t>1.  Коечный фонд и его использование</t>
  </si>
  <si>
    <t>(3100)</t>
  </si>
  <si>
    <t>Коды по ОКЕИ: койка-911, койко-день-9111, человек - 792</t>
  </si>
  <si>
    <t>поступило пациентов - всего, чел</t>
  </si>
  <si>
    <t>из них: сельских жителей</t>
  </si>
  <si>
    <t>из общего числа поступивших
 (из гр.6):</t>
  </si>
  <si>
    <t>выписано пациентов, чел</t>
  </si>
  <si>
    <t>из них в дневные стационары (всех типов)</t>
  </si>
  <si>
    <t>умерло, чел</t>
  </si>
  <si>
    <t>Проведено паци-ентами койко-дней</t>
  </si>
  <si>
    <t>из них: распо-ложенных в сельской местности</t>
  </si>
  <si>
    <t xml:space="preserve">детей 0-17 лет </t>
  </si>
  <si>
    <t>лиц старше трудо-способного возраста</t>
  </si>
  <si>
    <t>всего</t>
  </si>
  <si>
    <t>в том числе старше трудо-способного возраста</t>
  </si>
  <si>
    <t>в том числе старше трудо-способного</t>
  </si>
  <si>
    <t>онкологические торакальные</t>
  </si>
  <si>
    <t>26.1</t>
  </si>
  <si>
    <t>66</t>
  </si>
  <si>
    <t>67</t>
  </si>
  <si>
    <t>кардиохирургические</t>
  </si>
  <si>
    <t>68</t>
  </si>
  <si>
    <t>туберкулезные для взрослых</t>
  </si>
  <si>
    <t>57</t>
  </si>
  <si>
    <t>туберкулезные для детей</t>
  </si>
  <si>
    <t>58</t>
  </si>
  <si>
    <t>ХИРУРГИЧЕСКАЯ РАБОТА ОРГАНИЗАЦИИ</t>
  </si>
  <si>
    <t>(4000)</t>
  </si>
  <si>
    <t>Код по ОКЕИ: единица - 642, человек - 792</t>
  </si>
  <si>
    <t>Число операций, проведенных 
в стационаре, ед.</t>
  </si>
  <si>
    <t>из них: операций с применением высоких медицинских технологий (ВМТ), ед.</t>
  </si>
  <si>
    <t>Число операций, при которых наблюдались осложнения в стационаре, ед.</t>
  </si>
  <si>
    <t>из них после операций с применением ВМТ, ед.</t>
  </si>
  <si>
    <t>Умерло оперированных в стационаре, чел.</t>
  </si>
  <si>
    <t>из них умерло после операций, проведенных с применением ВМТ</t>
  </si>
  <si>
    <t>Всего операций, в том числе:</t>
  </si>
  <si>
    <t>операции на нервной системе</t>
  </si>
  <si>
    <t>в том числе:</t>
  </si>
  <si>
    <t>резекция симпатического нервного ствола</t>
  </si>
  <si>
    <t xml:space="preserve">из них доступ: </t>
  </si>
  <si>
    <t>открытый</t>
  </si>
  <si>
    <t>Х</t>
  </si>
  <si>
    <t>видеоторакоскопический</t>
  </si>
  <si>
    <t>видеоассистированный</t>
  </si>
  <si>
    <t>робот-ассистированный</t>
  </si>
  <si>
    <t>на трахее</t>
  </si>
  <si>
    <t>трахеостомия</t>
  </si>
  <si>
    <t>циркулярная резекция</t>
  </si>
  <si>
    <t>трахеопластика</t>
  </si>
  <si>
    <t>стентирование Т-стентом</t>
  </si>
  <si>
    <t>ушивание раны трахеи</t>
  </si>
  <si>
    <t>реампутация культи бронха трансплевральная из контралатерального доступа</t>
  </si>
  <si>
    <t>реампутация культи бронха трансстернальная</t>
  </si>
  <si>
    <t>операции на легких</t>
  </si>
  <si>
    <t>операции при туберкулезе легких</t>
  </si>
  <si>
    <t>пневмонэктомия справа</t>
  </si>
  <si>
    <t>сегмент-/полисегментэктомия (анатомическая резекция)</t>
  </si>
  <si>
    <t>операции при злокачественных новообразованиях дегких</t>
  </si>
  <si>
    <t>проведено в сочетании с:</t>
  </si>
  <si>
    <t>плеврэктомией и декортикацией</t>
  </si>
  <si>
    <t>резекцией соседних органов и/или грудной стенки</t>
  </si>
  <si>
    <t>систематической медиастинальной лимфодиссекцией</t>
  </si>
  <si>
    <t>сегмент-/полисегментэктомия</t>
  </si>
  <si>
    <t>операции при доброкачественных новообразованиях дегких</t>
  </si>
  <si>
    <t>операции при неспецифических и нагноительных заб. дегких</t>
  </si>
  <si>
    <t>операции при травмах дегких</t>
  </si>
  <si>
    <t>операции при врожденных аномалииях дегких</t>
  </si>
  <si>
    <t>прочие операции на дегких</t>
  </si>
  <si>
    <t xml:space="preserve">в том числе: </t>
  </si>
  <si>
    <t>пневмонэктомия при резецированном противоположном легком</t>
  </si>
  <si>
    <t>операции на плевре</t>
  </si>
  <si>
    <t xml:space="preserve">декортикация </t>
  </si>
  <si>
    <t>плеврэктомия / плевродез</t>
  </si>
  <si>
    <t>торакоцентез / дренирование плевральной полости</t>
  </si>
  <si>
    <t>на открытом сердце</t>
  </si>
  <si>
    <t>из них: с искусственным кровообращением</t>
  </si>
  <si>
    <t>биопсия перикарда</t>
  </si>
  <si>
    <t>торакопластика</t>
  </si>
  <si>
    <t>торакопластика приобретенных дефектов грудной стенки аутотканями</t>
  </si>
  <si>
    <t>операции на диафрагме</t>
  </si>
  <si>
    <t>из них: при желудочно-пищеводном рефлюксе</t>
  </si>
  <si>
    <t xml:space="preserve">доступ: </t>
  </si>
  <si>
    <t>лапароскопический</t>
  </si>
  <si>
    <t>резекция диафрагмы</t>
  </si>
  <si>
    <t>пликация диафрагмы</t>
  </si>
  <si>
    <t>медиастинальная лимфаденэктомия билатеральная</t>
  </si>
  <si>
    <t>видеомедиастиноскопия</t>
  </si>
  <si>
    <t>операции на грудном протоке</t>
  </si>
  <si>
    <t>удаление внутригрудного зоба</t>
  </si>
  <si>
    <t>операции на вилочковой железе</t>
  </si>
  <si>
    <t>удаление других новообразований средостения</t>
  </si>
  <si>
    <t>видеоторакоскопический/лапароскопический</t>
  </si>
  <si>
    <t xml:space="preserve">из них: </t>
  </si>
  <si>
    <t>пластика желудочным стеблем</t>
  </si>
  <si>
    <t>бужирование и кардиодилатация</t>
  </si>
  <si>
    <t>диагностические операции</t>
  </si>
  <si>
    <t>открытый (эксплоративная торакотомия)</t>
  </si>
  <si>
    <t>в том числе с:</t>
  </si>
  <si>
    <t>биопсией легкого</t>
  </si>
  <si>
    <t>биопсией плевры</t>
  </si>
  <si>
    <t xml:space="preserve">биопсиейя внутригрудных лимфатических узлов </t>
  </si>
  <si>
    <t xml:space="preserve"> прочие операции</t>
  </si>
  <si>
    <t>21.0</t>
  </si>
  <si>
    <t>3. ВНИМАНИЕ! Таблицы 1000, 1001, 1100, 2100, 3100 ззаполняются в соотвествии с формой №30 ФСН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</si>
</sst>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7" fillId="0" borderId="0"/>
    <xf numFmtId="0" fontId="30" fillId="0" borderId="0" applyNumberFormat="0" applyFont="0" applyFill="0" applyBorder="0" applyAlignment="0" applyProtection="0">
      <alignment vertical="top"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92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30" fillId="0" borderId="0" xfId="39" applyNumberFormat="1" applyFont="1" applyFill="1" applyBorder="1" applyAlignment="1" applyProtection="1">
      <alignment vertical="top"/>
    </xf>
    <xf numFmtId="0" fontId="32" fillId="0" borderId="0" xfId="39" applyNumberFormat="1" applyFont="1" applyFill="1" applyBorder="1" applyAlignment="1" applyProtection="1">
      <alignment horizontal="left" wrapText="1"/>
    </xf>
    <xf numFmtId="0" fontId="32" fillId="0" borderId="0" xfId="39" applyNumberFormat="1" applyFont="1" applyFill="1" applyBorder="1" applyAlignment="1" applyProtection="1">
      <alignment horizontal="left"/>
    </xf>
    <xf numFmtId="0" fontId="35" fillId="0" borderId="0" xfId="39" applyNumberFormat="1" applyFont="1" applyFill="1" applyBorder="1" applyAlignment="1" applyProtection="1">
      <alignment vertical="center"/>
    </xf>
    <xf numFmtId="0" fontId="34" fillId="25" borderId="17" xfId="39" applyNumberFormat="1" applyFont="1" applyFill="1" applyBorder="1" applyAlignment="1" applyProtection="1">
      <alignment horizontal="center"/>
      <protection locked="0"/>
    </xf>
    <xf numFmtId="0" fontId="34" fillId="0" borderId="0" xfId="39" applyNumberFormat="1" applyFont="1" applyFill="1" applyBorder="1" applyAlignment="1" applyProtection="1"/>
    <xf numFmtId="0" fontId="34" fillId="0" borderId="0" xfId="39" applyNumberFormat="1" applyFont="1" applyFill="1" applyBorder="1" applyAlignment="1" applyProtection="1">
      <alignment horizontal="right"/>
    </xf>
    <xf numFmtId="0" fontId="37" fillId="0" borderId="0" xfId="39" applyNumberFormat="1" applyFont="1" applyFill="1" applyBorder="1" applyAlignment="1" applyProtection="1">
      <alignment horizontal="right"/>
    </xf>
    <xf numFmtId="0" fontId="22" fillId="24" borderId="0" xfId="0" applyFont="1" applyFill="1" applyAlignment="1">
      <alignment horizontal="right" vertical="center"/>
    </xf>
    <xf numFmtId="0" fontId="7" fillId="0" borderId="0" xfId="38"/>
    <xf numFmtId="0" fontId="21" fillId="24" borderId="17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24" borderId="0" xfId="38" applyFont="1" applyFill="1" applyAlignment="1">
      <alignment horizontal="center" vertical="top" wrapText="1"/>
    </xf>
    <xf numFmtId="0" fontId="40" fillId="26" borderId="0" xfId="38" applyFont="1" applyFill="1" applyBorder="1" applyAlignment="1">
      <alignment vertical="top" wrapText="1"/>
    </xf>
    <xf numFmtId="0" fontId="30" fillId="25" borderId="16" xfId="39" applyNumberFormat="1" applyFont="1" applyFill="1" applyBorder="1" applyAlignment="1" applyProtection="1">
      <alignment horizontal="left" wrapText="1"/>
    </xf>
    <xf numFmtId="0" fontId="33" fillId="25" borderId="17" xfId="39" applyNumberFormat="1" applyFont="1" applyFill="1" applyBorder="1" applyAlignment="1" applyProtection="1">
      <alignment wrapText="1"/>
      <protection locked="0"/>
    </xf>
    <xf numFmtId="0" fontId="36" fillId="0" borderId="0" xfId="39" applyNumberFormat="1" applyFont="1" applyFill="1" applyBorder="1" applyAlignment="1" applyProtection="1">
      <alignment horizontal="center" wrapText="1"/>
    </xf>
    <xf numFmtId="0" fontId="30" fillId="25" borderId="17" xfId="39" applyNumberFormat="1" applyFont="1" applyFill="1" applyBorder="1" applyAlignment="1" applyProtection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0" fillId="0" borderId="0" xfId="0" applyNumberFormat="1"/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0" borderId="0" xfId="0" applyFont="1"/>
    <xf numFmtId="49" fontId="28" fillId="0" borderId="0" xfId="0" applyNumberFormat="1" applyFont="1" applyAlignment="1">
      <alignment wrapText="1"/>
    </xf>
    <xf numFmtId="0" fontId="26" fillId="0" borderId="17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28" fillId="0" borderId="10" xfId="0" applyFont="1" applyBorder="1" applyAlignment="1">
      <alignment horizontal="center" vertical="center" wrapText="1"/>
    </xf>
    <xf numFmtId="0" fontId="7" fillId="0" borderId="15" xfId="0" applyFont="1" applyBorder="1"/>
    <xf numFmtId="49" fontId="7" fillId="0" borderId="16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28" fillId="0" borderId="17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0" fontId="24" fillId="0" borderId="0" xfId="0" applyFont="1"/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0" fillId="27" borderId="0" xfId="0" applyFill="1" applyAlignment="1">
      <alignment horizontal="right" vertical="center"/>
    </xf>
    <xf numFmtId="0" fontId="21" fillId="28" borderId="17" xfId="0" applyFont="1" applyFill="1" applyBorder="1" applyAlignment="1">
      <alignment vertical="center"/>
    </xf>
    <xf numFmtId="0" fontId="26" fillId="0" borderId="0" xfId="0" applyFont="1"/>
    <xf numFmtId="0" fontId="42" fillId="0" borderId="0" xfId="0" applyFont="1"/>
    <xf numFmtId="49" fontId="42" fillId="0" borderId="0" xfId="0" applyNumberFormat="1" applyFont="1"/>
    <xf numFmtId="49" fontId="27" fillId="0" borderId="17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7" fillId="29" borderId="15" xfId="0" applyFont="1" applyFill="1" applyBorder="1" applyAlignment="1">
      <alignment horizontal="left" vertical="center" wrapText="1"/>
    </xf>
    <xf numFmtId="0" fontId="27" fillId="29" borderId="16" xfId="0" applyFont="1" applyFill="1" applyBorder="1" applyAlignment="1">
      <alignment horizontal="left" vertical="center" wrapText="1"/>
    </xf>
    <xf numFmtId="0" fontId="27" fillId="29" borderId="11" xfId="0" applyFont="1" applyFill="1" applyBorder="1" applyAlignment="1">
      <alignment horizontal="left" vertical="center" wrapText="1"/>
    </xf>
    <xf numFmtId="49" fontId="27" fillId="29" borderId="11" xfId="0" applyNumberFormat="1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vertical="center"/>
    </xf>
    <xf numFmtId="0" fontId="26" fillId="30" borderId="16" xfId="0" applyFont="1" applyFill="1" applyBorder="1" applyAlignment="1">
      <alignment vertical="center"/>
    </xf>
    <xf numFmtId="0" fontId="26" fillId="30" borderId="16" xfId="0" applyFont="1" applyFill="1" applyBorder="1" applyAlignment="1">
      <alignment vertical="center" wrapText="1"/>
    </xf>
    <xf numFmtId="0" fontId="0" fillId="30" borderId="11" xfId="0" applyFill="1" applyBorder="1" applyAlignment="1">
      <alignment vertical="center"/>
    </xf>
    <xf numFmtId="49" fontId="26" fillId="30" borderId="11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/>
    </xf>
    <xf numFmtId="0" fontId="0" fillId="28" borderId="15" xfId="0" applyFill="1" applyBorder="1" applyAlignment="1">
      <alignment vertical="center"/>
    </xf>
    <xf numFmtId="0" fontId="24" fillId="28" borderId="16" xfId="0" applyFont="1" applyFill="1" applyBorder="1" applyAlignment="1">
      <alignment horizontal="right" vertical="center"/>
    </xf>
    <xf numFmtId="0" fontId="26" fillId="28" borderId="16" xfId="0" applyFon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49" fontId="26" fillId="28" borderId="11" xfId="0" applyNumberFormat="1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6" fillId="2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29" borderId="15" xfId="0" applyFont="1" applyFill="1" applyBorder="1" applyAlignment="1">
      <alignment vertical="center"/>
    </xf>
    <xf numFmtId="0" fontId="27" fillId="29" borderId="16" xfId="0" applyFont="1" applyFill="1" applyBorder="1" applyAlignment="1">
      <alignment vertical="center"/>
    </xf>
    <xf numFmtId="0" fontId="27" fillId="29" borderId="16" xfId="0" applyFont="1" applyFill="1" applyBorder="1" applyAlignment="1">
      <alignment vertical="center" wrapText="1"/>
    </xf>
    <xf numFmtId="0" fontId="21" fillId="29" borderId="11" xfId="0" applyFont="1" applyFill="1" applyBorder="1" applyAlignment="1">
      <alignment vertical="center"/>
    </xf>
    <xf numFmtId="0" fontId="26" fillId="27" borderId="16" xfId="0" applyFont="1" applyFill="1" applyBorder="1" applyAlignment="1">
      <alignment horizontal="right"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28" borderId="15" xfId="0" applyFont="1" applyFill="1" applyBorder="1" applyAlignment="1">
      <alignment vertical="center"/>
    </xf>
    <xf numFmtId="0" fontId="27" fillId="28" borderId="16" xfId="0" applyFont="1" applyFill="1" applyBorder="1" applyAlignment="1">
      <alignment vertical="center" wrapText="1"/>
    </xf>
    <xf numFmtId="0" fontId="21" fillId="28" borderId="11" xfId="0" applyFont="1" applyFill="1" applyBorder="1" applyAlignment="1">
      <alignment vertical="center"/>
    </xf>
    <xf numFmtId="0" fontId="27" fillId="28" borderId="11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 vertical="center"/>
    </xf>
    <xf numFmtId="0" fontId="26" fillId="31" borderId="15" xfId="0" applyFont="1" applyFill="1" applyBorder="1" applyAlignment="1">
      <alignment vertical="center"/>
    </xf>
    <xf numFmtId="0" fontId="26" fillId="31" borderId="16" xfId="0" applyFont="1" applyFill="1" applyBorder="1" applyAlignment="1">
      <alignment vertical="center"/>
    </xf>
    <xf numFmtId="0" fontId="26" fillId="31" borderId="16" xfId="0" applyFont="1" applyFill="1" applyBorder="1" applyAlignment="1">
      <alignment vertical="center" wrapText="1"/>
    </xf>
    <xf numFmtId="0" fontId="0" fillId="31" borderId="11" xfId="0" applyFill="1" applyBorder="1" applyAlignment="1">
      <alignment vertical="center"/>
    </xf>
    <xf numFmtId="49" fontId="26" fillId="31" borderId="11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0" fontId="26" fillId="32" borderId="16" xfId="0" applyFont="1" applyFill="1" applyBorder="1" applyAlignment="1">
      <alignment horizontal="right" vertical="center"/>
    </xf>
    <xf numFmtId="0" fontId="26" fillId="32" borderId="16" xfId="0" applyFont="1" applyFill="1" applyBorder="1" applyAlignment="1">
      <alignment horizontal="left" vertical="center"/>
    </xf>
    <xf numFmtId="0" fontId="0" fillId="32" borderId="16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26" fillId="32" borderId="1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6" fillId="32" borderId="16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16" xfId="0" applyFill="1" applyBorder="1" applyAlignment="1">
      <alignment vertical="center"/>
    </xf>
    <xf numFmtId="0" fontId="26" fillId="27" borderId="16" xfId="0" applyFont="1" applyFill="1" applyBorder="1" applyAlignment="1">
      <alignment horizontal="left" vertical="center"/>
    </xf>
    <xf numFmtId="0" fontId="0" fillId="27" borderId="11" xfId="0" applyFill="1" applyBorder="1" applyAlignment="1">
      <alignment vertical="center"/>
    </xf>
    <xf numFmtId="0" fontId="26" fillId="27" borderId="16" xfId="0" applyFont="1" applyFill="1" applyBorder="1" applyAlignment="1">
      <alignment horizontal="left" vertical="center" wrapText="1"/>
    </xf>
    <xf numFmtId="0" fontId="26" fillId="27" borderId="11" xfId="0" applyFont="1" applyFill="1" applyBorder="1" applyAlignment="1">
      <alignment horizontal="left" vertical="center" wrapText="1"/>
    </xf>
    <xf numFmtId="0" fontId="26" fillId="28" borderId="15" xfId="0" applyFont="1" applyFill="1" applyBorder="1" applyAlignment="1">
      <alignment vertical="center"/>
    </xf>
    <xf numFmtId="0" fontId="26" fillId="28" borderId="16" xfId="0" applyFont="1" applyFill="1" applyBorder="1" applyAlignment="1">
      <alignment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right" vertical="center"/>
    </xf>
    <xf numFmtId="0" fontId="26" fillId="30" borderId="11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/>
    </xf>
    <xf numFmtId="0" fontId="26" fillId="30" borderId="16" xfId="0" applyFont="1" applyFill="1" applyBorder="1" applyAlignment="1">
      <alignment vertical="center" wrapText="1"/>
    </xf>
    <xf numFmtId="0" fontId="26" fillId="30" borderId="11" xfId="0" applyFont="1" applyFill="1" applyBorder="1" applyAlignment="1">
      <alignment vertical="center" wrapText="1"/>
    </xf>
    <xf numFmtId="0" fontId="26" fillId="28" borderId="16" xfId="0" applyFont="1" applyFill="1" applyBorder="1" applyAlignment="1">
      <alignment horizontal="right" vertical="center"/>
    </xf>
    <xf numFmtId="0" fontId="0" fillId="32" borderId="0" xfId="0" applyFill="1" applyAlignment="1">
      <alignment vertical="center"/>
    </xf>
    <xf numFmtId="0" fontId="43" fillId="32" borderId="0" xfId="38" applyFont="1" applyFill="1" applyBorder="1" applyAlignment="1">
      <alignment vertical="top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5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6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Смертность от туберкулеза по субъектам РФ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Kontrol-f33-f8-2013" xfId="38"/>
    <cellStyle name="Обычный_Формы-мониторинг-2010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120" zoomScaleNormal="100" workbookViewId="0">
      <selection activeCell="I7" sqref="I7"/>
    </sheetView>
  </sheetViews>
  <sheetFormatPr defaultColWidth="8" defaultRowHeight="12.75" x14ac:dyDescent="0.2"/>
  <cols>
    <col min="1" max="11" width="7.28515625" style="17" customWidth="1"/>
    <col min="12" max="16384" width="8" style="17"/>
  </cols>
  <sheetData>
    <row r="1" spans="1:11" ht="26.25" customHeight="1" x14ac:dyDescent="0.2">
      <c r="A1" s="23" t="s">
        <v>167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73.5" customHeight="1" x14ac:dyDescent="0.2">
      <c r="A2" s="24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2.75" customHeight="1" x14ac:dyDescent="0.2">
      <c r="A3" s="24" t="s">
        <v>169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6.75" customHeight="1" x14ac:dyDescent="0.2">
      <c r="A4" s="185" t="s">
        <v>334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x14ac:dyDescent="0.2">
      <c r="A5" s="8" t="s">
        <v>164</v>
      </c>
    </row>
    <row r="6" spans="1:11" x14ac:dyDescent="0.2">
      <c r="A6" s="8" t="s">
        <v>165</v>
      </c>
    </row>
    <row r="7" spans="1:11" x14ac:dyDescent="0.2">
      <c r="A7" s="8" t="s">
        <v>166</v>
      </c>
    </row>
    <row r="8" spans="1:11" x14ac:dyDescent="0.2">
      <c r="A8"/>
    </row>
    <row r="9" spans="1:11" x14ac:dyDescent="0.2">
      <c r="A9"/>
    </row>
    <row r="10" spans="1:11" x14ac:dyDescent="0.2">
      <c r="A10"/>
    </row>
  </sheetData>
  <sheetProtection sheet="1" objects="1" scenarios="1"/>
  <mergeCells count="4">
    <mergeCell ref="A1:K1"/>
    <mergeCell ref="A2:K2"/>
    <mergeCell ref="A4:K4"/>
    <mergeCell ref="A3:K3"/>
  </mergeCells>
  <phoneticPr fontId="39" type="noConversion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AH6:AI6"/>
    <mergeCell ref="A7:C7"/>
    <mergeCell ref="E7:F7"/>
    <mergeCell ref="H7:J7"/>
    <mergeCell ref="L7:N7"/>
    <mergeCell ref="O7:P7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B8:C8"/>
    <mergeCell ref="E8:F8"/>
    <mergeCell ref="H8:J8"/>
    <mergeCell ref="L8:N8"/>
    <mergeCell ref="B10:C10"/>
    <mergeCell ref="E10:F10"/>
    <mergeCell ref="H10:J10"/>
    <mergeCell ref="A14:Q14"/>
    <mergeCell ref="A15:Q15"/>
    <mergeCell ref="A17:A22"/>
    <mergeCell ref="B17:B22"/>
    <mergeCell ref="C17:D21"/>
    <mergeCell ref="E17:H17"/>
    <mergeCell ref="I17:I22"/>
    <mergeCell ref="J17:K17"/>
    <mergeCell ref="L17:N19"/>
  </mergeCells>
  <phoneticPr fontId="20" type="noConversion"/>
  <conditionalFormatting sqref="G24:P24">
    <cfRule type="cellIs" dxfId="29" priority="3" stopIfTrue="1" operator="notEqual">
      <formula>G$32</formula>
    </cfRule>
  </conditionalFormatting>
  <conditionalFormatting sqref="G36">
    <cfRule type="cellIs" dxfId="28" priority="4" stopIfTrue="1" operator="greaterThan">
      <formula>G$24</formula>
    </cfRule>
  </conditionalFormatting>
  <conditionalFormatting sqref="C16:Q16">
    <cfRule type="cellIs" dxfId="27" priority="5" stopIfTrue="1" operator="equal">
      <formula>"ошибка"</formula>
    </cfRule>
  </conditionalFormatting>
  <conditionalFormatting sqref="C14:Q15">
    <cfRule type="cellIs" dxfId="26" priority="6" stopIfTrue="1" operator="greaterThan">
      <formula>0</formula>
    </cfRule>
  </conditionalFormatting>
  <conditionalFormatting sqref="I36">
    <cfRule type="cellIs" dxfId="25" priority="2" stopIfTrue="1" operator="greaterThan">
      <formula>I$24</formula>
    </cfRule>
  </conditionalFormatting>
  <conditionalFormatting sqref="K36">
    <cfRule type="cellIs" dxfId="24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R8:V8"/>
    <mergeCell ref="B9:C9"/>
    <mergeCell ref="E9:F9"/>
    <mergeCell ref="H9:J9"/>
    <mergeCell ref="L9:N9"/>
    <mergeCell ref="O9:P9"/>
    <mergeCell ref="R9:V9"/>
    <mergeCell ref="L7:N7"/>
    <mergeCell ref="O7:P7"/>
    <mergeCell ref="B8:C8"/>
    <mergeCell ref="E8:F8"/>
    <mergeCell ref="H8:J8"/>
    <mergeCell ref="L8:N8"/>
    <mergeCell ref="O8:P8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AF6:AG6"/>
    <mergeCell ref="AH6:AI6"/>
    <mergeCell ref="B17:B22"/>
    <mergeCell ref="C17:D21"/>
    <mergeCell ref="E17:H17"/>
    <mergeCell ref="I17:I22"/>
    <mergeCell ref="A7:C7"/>
    <mergeCell ref="E7:F7"/>
    <mergeCell ref="H7:J7"/>
    <mergeCell ref="B10:C10"/>
    <mergeCell ref="E10:F10"/>
    <mergeCell ref="H10:J10"/>
    <mergeCell ref="A14:Q14"/>
    <mergeCell ref="A15:Q15"/>
    <mergeCell ref="A17:A22"/>
    <mergeCell ref="J17:K17"/>
    <mergeCell ref="L17:N19"/>
  </mergeCells>
  <phoneticPr fontId="20" type="noConversion"/>
  <conditionalFormatting sqref="G24:P24">
    <cfRule type="cellIs" dxfId="23" priority="3" stopIfTrue="1" operator="notEqual">
      <formula>G$32</formula>
    </cfRule>
  </conditionalFormatting>
  <conditionalFormatting sqref="G36">
    <cfRule type="cellIs" dxfId="22" priority="4" stopIfTrue="1" operator="greaterThan">
      <formula>G$24</formula>
    </cfRule>
  </conditionalFormatting>
  <conditionalFormatting sqref="C16:Q16">
    <cfRule type="cellIs" dxfId="21" priority="5" stopIfTrue="1" operator="equal">
      <formula>"ошибка"</formula>
    </cfRule>
  </conditionalFormatting>
  <conditionalFormatting sqref="C14:Q15">
    <cfRule type="cellIs" dxfId="20" priority="6" stopIfTrue="1" operator="greaterThan">
      <formula>0</formula>
    </cfRule>
  </conditionalFormatting>
  <conditionalFormatting sqref="I36">
    <cfRule type="cellIs" dxfId="19" priority="2" stopIfTrue="1" operator="greaterThan">
      <formula>I$24</formula>
    </cfRule>
  </conditionalFormatting>
  <conditionalFormatting sqref="K36">
    <cfRule type="cellIs" dxfId="18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AH6:AI6"/>
    <mergeCell ref="A7:C7"/>
    <mergeCell ref="E7:F7"/>
    <mergeCell ref="H7:J7"/>
    <mergeCell ref="L7:N7"/>
    <mergeCell ref="O7:P7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B8:C8"/>
    <mergeCell ref="E8:F8"/>
    <mergeCell ref="H8:J8"/>
    <mergeCell ref="L8:N8"/>
    <mergeCell ref="B10:C10"/>
    <mergeCell ref="E10:F10"/>
    <mergeCell ref="H10:J10"/>
    <mergeCell ref="A14:Q14"/>
    <mergeCell ref="A15:Q15"/>
    <mergeCell ref="A17:A22"/>
    <mergeCell ref="B17:B22"/>
    <mergeCell ref="C17:D21"/>
    <mergeCell ref="E17:H17"/>
    <mergeCell ref="I17:I22"/>
    <mergeCell ref="J17:K17"/>
    <mergeCell ref="L17:N19"/>
  </mergeCells>
  <phoneticPr fontId="20" type="noConversion"/>
  <conditionalFormatting sqref="G24:P24">
    <cfRule type="cellIs" dxfId="17" priority="3" stopIfTrue="1" operator="notEqual">
      <formula>G$32</formula>
    </cfRule>
  </conditionalFormatting>
  <conditionalFormatting sqref="G36">
    <cfRule type="cellIs" dxfId="16" priority="4" stopIfTrue="1" operator="greaterThan">
      <formula>G$24</formula>
    </cfRule>
  </conditionalFormatting>
  <conditionalFormatting sqref="C16:Q16">
    <cfRule type="cellIs" dxfId="15" priority="5" stopIfTrue="1" operator="equal">
      <formula>"ошибка"</formula>
    </cfRule>
  </conditionalFormatting>
  <conditionalFormatting sqref="C14:Q15">
    <cfRule type="cellIs" dxfId="14" priority="6" stopIfTrue="1" operator="greaterThan">
      <formula>0</formula>
    </cfRule>
  </conditionalFormatting>
  <conditionalFormatting sqref="I36">
    <cfRule type="cellIs" dxfId="13" priority="2" stopIfTrue="1" operator="greaterThan">
      <formula>I$24</formula>
    </cfRule>
  </conditionalFormatting>
  <conditionalFormatting sqref="K36">
    <cfRule type="cellIs" dxfId="12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3"/>
  </sheetPr>
  <dimension ref="A1:AI357"/>
  <sheetViews>
    <sheetView showZeros="0" view="pageBreakPreview" zoomScaleNormal="100" workbookViewId="0">
      <selection activeCell="E11" sqref="E11:F12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R8:V8"/>
    <mergeCell ref="B9:C9"/>
    <mergeCell ref="E9:F9"/>
    <mergeCell ref="H9:J9"/>
    <mergeCell ref="L9:N9"/>
    <mergeCell ref="O9:P9"/>
    <mergeCell ref="R9:V9"/>
    <mergeCell ref="L7:N7"/>
    <mergeCell ref="O7:P7"/>
    <mergeCell ref="B8:C8"/>
    <mergeCell ref="E8:F8"/>
    <mergeCell ref="H8:J8"/>
    <mergeCell ref="L8:N8"/>
    <mergeCell ref="O8:P8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AF6:AG6"/>
    <mergeCell ref="AH6:AI6"/>
    <mergeCell ref="B17:B22"/>
    <mergeCell ref="C17:D21"/>
    <mergeCell ref="E17:H17"/>
    <mergeCell ref="I17:I22"/>
    <mergeCell ref="A7:C7"/>
    <mergeCell ref="E7:F7"/>
    <mergeCell ref="H7:J7"/>
    <mergeCell ref="B10:C10"/>
    <mergeCell ref="E10:F10"/>
    <mergeCell ref="H10:J10"/>
    <mergeCell ref="A14:Q14"/>
    <mergeCell ref="A15:Q15"/>
    <mergeCell ref="A17:A22"/>
    <mergeCell ref="J17:K17"/>
    <mergeCell ref="L17:N19"/>
  </mergeCells>
  <phoneticPr fontId="20" type="noConversion"/>
  <conditionalFormatting sqref="G24:P24">
    <cfRule type="cellIs" dxfId="11" priority="3" stopIfTrue="1" operator="notEqual">
      <formula>G$32</formula>
    </cfRule>
  </conditionalFormatting>
  <conditionalFormatting sqref="G36">
    <cfRule type="cellIs" dxfId="10" priority="4" stopIfTrue="1" operator="greaterThan">
      <formula>G$24</formula>
    </cfRule>
  </conditionalFormatting>
  <conditionalFormatting sqref="C16:Q16">
    <cfRule type="cellIs" dxfId="9" priority="5" stopIfTrue="1" operator="equal">
      <formula>"ошибка"</formula>
    </cfRule>
  </conditionalFormatting>
  <conditionalFormatting sqref="C14:Q15">
    <cfRule type="cellIs" dxfId="8" priority="6" stopIfTrue="1" operator="greaterThan">
      <formula>0</formula>
    </cfRule>
  </conditionalFormatting>
  <conditionalFormatting sqref="I36">
    <cfRule type="cellIs" dxfId="7" priority="2" stopIfTrue="1" operator="greaterThan">
      <formula>I$24</formula>
    </cfRule>
  </conditionalFormatting>
  <conditionalFormatting sqref="K36">
    <cfRule type="cellIs" dxfId="6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11"/>
  </sheetPr>
  <dimension ref="A1:CR35"/>
  <sheetViews>
    <sheetView tabSelected="1" view="pageBreakPreview" zoomScale="110" zoomScaleNormal="100" workbookViewId="0">
      <selection activeCell="C2" sqref="C2:E2"/>
    </sheetView>
  </sheetViews>
  <sheetFormatPr defaultRowHeight="12.75" zeroHeight="1" x14ac:dyDescent="0.2"/>
  <cols>
    <col min="1" max="1" width="3.140625" style="8" customWidth="1"/>
    <col min="2" max="2" width="25.7109375" style="8" customWidth="1"/>
    <col min="3" max="3" width="7.42578125" style="8" customWidth="1"/>
    <col min="4" max="4" width="25.7109375" style="8" customWidth="1"/>
    <col min="5" max="10" width="7.42578125" style="8" customWidth="1"/>
    <col min="11" max="11" width="9.28515625" style="8" customWidth="1"/>
    <col min="12" max="12" width="7.42578125" style="8" customWidth="1"/>
    <col min="13" max="96" width="9.140625" style="8" hidden="1" customWidth="1"/>
    <col min="97" max="16384" width="9.140625" style="8"/>
  </cols>
  <sheetData>
    <row r="1" spans="1:96" ht="25.5" customHeight="1" x14ac:dyDescent="0.2"/>
    <row r="2" spans="1:96" ht="27" customHeight="1" x14ac:dyDescent="0.2">
      <c r="A2" s="10" t="s">
        <v>151</v>
      </c>
      <c r="B2" s="9"/>
      <c r="C2" s="26" t="s">
        <v>68</v>
      </c>
      <c r="D2" s="26"/>
      <c r="E2" s="26"/>
      <c r="F2" s="13"/>
      <c r="M2" s="8" t="s">
        <v>68</v>
      </c>
      <c r="N2" s="8" t="s">
        <v>138</v>
      </c>
      <c r="O2" s="8" t="s">
        <v>103</v>
      </c>
      <c r="P2" s="8" t="s">
        <v>104</v>
      </c>
      <c r="Q2" s="8" t="s">
        <v>80</v>
      </c>
      <c r="R2" s="8" t="s">
        <v>69</v>
      </c>
      <c r="S2" s="8" t="s">
        <v>139</v>
      </c>
      <c r="T2" s="8" t="s">
        <v>89</v>
      </c>
      <c r="U2" s="8" t="s">
        <v>120</v>
      </c>
      <c r="V2" s="8" t="s">
        <v>121</v>
      </c>
      <c r="W2" s="8" t="s">
        <v>105</v>
      </c>
      <c r="X2" s="8" t="s">
        <v>122</v>
      </c>
      <c r="Y2" s="8" t="s">
        <v>140</v>
      </c>
      <c r="Z2" s="8" t="s">
        <v>70</v>
      </c>
      <c r="AA2" s="8" t="s">
        <v>123</v>
      </c>
      <c r="AB2" s="8" t="s">
        <v>144</v>
      </c>
      <c r="AC2" s="8" t="s">
        <v>81</v>
      </c>
      <c r="AD2" s="8" t="s">
        <v>106</v>
      </c>
      <c r="AE2" s="8" t="s">
        <v>125</v>
      </c>
      <c r="AF2" s="8" t="s">
        <v>145</v>
      </c>
      <c r="AG2" s="8" t="s">
        <v>107</v>
      </c>
      <c r="AH2" s="8" t="s">
        <v>146</v>
      </c>
      <c r="AI2" s="8" t="s">
        <v>71</v>
      </c>
      <c r="AJ2" s="8" t="s">
        <v>141</v>
      </c>
      <c r="AK2" s="8" t="s">
        <v>126</v>
      </c>
      <c r="AL2" s="8" t="s">
        <v>82</v>
      </c>
      <c r="AM2" s="8" t="s">
        <v>147</v>
      </c>
      <c r="AN2" s="8" t="s">
        <v>72</v>
      </c>
      <c r="AO2" s="8" t="s">
        <v>108</v>
      </c>
      <c r="AP2" s="8" t="s">
        <v>90</v>
      </c>
      <c r="AQ2" s="8" t="s">
        <v>73</v>
      </c>
      <c r="AR2" s="8" t="s">
        <v>127</v>
      </c>
      <c r="AS2" s="8" t="s">
        <v>142</v>
      </c>
      <c r="AT2" s="8" t="s">
        <v>109</v>
      </c>
      <c r="AU2" s="8" t="s">
        <v>114</v>
      </c>
      <c r="AV2" s="8" t="s">
        <v>128</v>
      </c>
      <c r="AW2" s="8" t="s">
        <v>74</v>
      </c>
      <c r="AX2" s="8" t="s">
        <v>129</v>
      </c>
      <c r="AY2" s="8" t="s">
        <v>83</v>
      </c>
      <c r="AZ2" s="8" t="s">
        <v>91</v>
      </c>
      <c r="BA2" s="8" t="s">
        <v>92</v>
      </c>
      <c r="BB2" s="8" t="s">
        <v>124</v>
      </c>
      <c r="BC2" s="8" t="s">
        <v>130</v>
      </c>
      <c r="BD2" s="8" t="s">
        <v>75</v>
      </c>
      <c r="BE2" s="8" t="s">
        <v>79</v>
      </c>
      <c r="BF2" s="8" t="s">
        <v>93</v>
      </c>
      <c r="BG2" s="8" t="s">
        <v>76</v>
      </c>
      <c r="BH2" s="8" t="s">
        <v>110</v>
      </c>
      <c r="BI2" s="8" t="s">
        <v>111</v>
      </c>
      <c r="BJ2" s="8" t="s">
        <v>94</v>
      </c>
      <c r="BK2" s="8" t="s">
        <v>131</v>
      </c>
      <c r="BL2" s="8" t="s">
        <v>95</v>
      </c>
      <c r="BM2" s="8" t="s">
        <v>96</v>
      </c>
      <c r="BN2" s="8" t="s">
        <v>84</v>
      </c>
      <c r="BO2" s="8" t="s">
        <v>77</v>
      </c>
      <c r="BP2" s="8" t="s">
        <v>143</v>
      </c>
      <c r="BQ2" s="8" t="s">
        <v>132</v>
      </c>
      <c r="BR2" s="8" t="s">
        <v>97</v>
      </c>
      <c r="BS2" s="8" t="s">
        <v>78</v>
      </c>
      <c r="BT2" s="8" t="s">
        <v>98</v>
      </c>
      <c r="BU2" s="8" t="s">
        <v>85</v>
      </c>
      <c r="BV2" s="8" t="s">
        <v>86</v>
      </c>
      <c r="BW2" s="8" t="s">
        <v>115</v>
      </c>
      <c r="BX2" s="8" t="s">
        <v>148</v>
      </c>
      <c r="BY2" s="8" t="s">
        <v>133</v>
      </c>
      <c r="BZ2" s="8" t="s">
        <v>149</v>
      </c>
      <c r="CA2" s="8" t="s">
        <v>134</v>
      </c>
      <c r="CB2" s="8" t="s">
        <v>99</v>
      </c>
      <c r="CC2" s="8" t="s">
        <v>135</v>
      </c>
      <c r="CD2" s="8" t="s">
        <v>112</v>
      </c>
      <c r="CE2" s="8" t="s">
        <v>113</v>
      </c>
      <c r="CF2" s="8" t="s">
        <v>136</v>
      </c>
      <c r="CG2" s="8" t="s">
        <v>116</v>
      </c>
      <c r="CH2" s="8" t="s">
        <v>100</v>
      </c>
      <c r="CI2" s="8" t="s">
        <v>101</v>
      </c>
      <c r="CJ2" s="8" t="s">
        <v>87</v>
      </c>
      <c r="CK2" s="8" t="s">
        <v>170</v>
      </c>
      <c r="CL2" s="8" t="s">
        <v>118</v>
      </c>
      <c r="CM2" s="8" t="s">
        <v>117</v>
      </c>
      <c r="CN2" s="8" t="s">
        <v>150</v>
      </c>
      <c r="CO2" s="8" t="s">
        <v>102</v>
      </c>
      <c r="CP2" s="8" t="s">
        <v>88</v>
      </c>
      <c r="CQ2" s="8" t="s">
        <v>119</v>
      </c>
      <c r="CR2" s="8" t="s">
        <v>137</v>
      </c>
    </row>
    <row r="3" spans="1:96" ht="21.75" customHeight="1" x14ac:dyDescent="0.2">
      <c r="A3" s="11"/>
      <c r="B3" s="11"/>
      <c r="C3" s="12">
        <v>2022</v>
      </c>
      <c r="D3" s="13" t="s">
        <v>152</v>
      </c>
      <c r="F3" s="13"/>
    </row>
    <row r="4" spans="1:96" ht="6" customHeight="1" x14ac:dyDescent="0.2">
      <c r="A4" s="11"/>
      <c r="B4" s="11"/>
      <c r="C4" s="14"/>
      <c r="E4" s="13"/>
      <c r="F4" s="13"/>
    </row>
    <row r="5" spans="1:96" ht="28.5" customHeight="1" x14ac:dyDescent="0.2">
      <c r="B5" s="15" t="s">
        <v>66</v>
      </c>
      <c r="C5" s="27" t="s">
        <v>153</v>
      </c>
      <c r="D5" s="27"/>
      <c r="E5" s="27"/>
      <c r="F5" s="27"/>
      <c r="G5" s="27"/>
      <c r="H5" s="27"/>
      <c r="I5" s="27"/>
      <c r="J5" s="27"/>
      <c r="K5" s="27"/>
    </row>
    <row r="6" spans="1:96" ht="34.5" customHeight="1" x14ac:dyDescent="0.2">
      <c r="B6" s="15">
        <v>1</v>
      </c>
      <c r="C6" s="28" t="str">
        <f t="shared" ref="C6:C15" si="0">$N6</f>
        <v>Первое</v>
      </c>
      <c r="D6" s="28"/>
      <c r="E6" s="28"/>
      <c r="F6" s="28"/>
      <c r="G6" s="28"/>
      <c r="H6" s="28"/>
      <c r="I6" s="28"/>
      <c r="J6" s="28"/>
      <c r="K6" s="28"/>
      <c r="N6" s="8" t="s">
        <v>154</v>
      </c>
    </row>
    <row r="7" spans="1:96" ht="34.5" customHeight="1" x14ac:dyDescent="0.2">
      <c r="B7" s="15">
        <v>2</v>
      </c>
      <c r="C7" s="25" t="str">
        <f t="shared" si="0"/>
        <v>Второе</v>
      </c>
      <c r="D7" s="25"/>
      <c r="E7" s="25"/>
      <c r="F7" s="25"/>
      <c r="G7" s="25"/>
      <c r="H7" s="25"/>
      <c r="I7" s="25"/>
      <c r="J7" s="25"/>
      <c r="K7" s="25"/>
      <c r="N7" s="8" t="s">
        <v>159</v>
      </c>
    </row>
    <row r="8" spans="1:96" ht="34.5" customHeight="1" x14ac:dyDescent="0.2">
      <c r="B8" s="15">
        <v>3</v>
      </c>
      <c r="C8" s="25" t="str">
        <f t="shared" si="0"/>
        <v>Третье</v>
      </c>
      <c r="D8" s="25"/>
      <c r="E8" s="25"/>
      <c r="F8" s="25"/>
      <c r="G8" s="25"/>
      <c r="H8" s="25"/>
      <c r="I8" s="25"/>
      <c r="J8" s="25"/>
      <c r="K8" s="25"/>
      <c r="N8" s="8" t="s">
        <v>163</v>
      </c>
    </row>
    <row r="9" spans="1:96" ht="34.5" customHeight="1" x14ac:dyDescent="0.2">
      <c r="B9" s="15">
        <v>4</v>
      </c>
      <c r="C9" s="25" t="str">
        <f t="shared" si="0"/>
        <v>Четвертое</v>
      </c>
      <c r="D9" s="25"/>
      <c r="E9" s="25"/>
      <c r="F9" s="25"/>
      <c r="G9" s="25"/>
      <c r="H9" s="25"/>
      <c r="I9" s="25"/>
      <c r="J9" s="25"/>
      <c r="K9" s="25"/>
      <c r="N9" s="8" t="s">
        <v>155</v>
      </c>
    </row>
    <row r="10" spans="1:96" ht="34.5" customHeight="1" x14ac:dyDescent="0.2">
      <c r="B10" s="15">
        <v>5</v>
      </c>
      <c r="C10" s="25" t="str">
        <f t="shared" si="0"/>
        <v>Пятое</v>
      </c>
      <c r="D10" s="25"/>
      <c r="E10" s="25"/>
      <c r="F10" s="25"/>
      <c r="G10" s="25"/>
      <c r="H10" s="25"/>
      <c r="I10" s="25"/>
      <c r="J10" s="25"/>
      <c r="K10" s="25"/>
      <c r="N10" s="8" t="s">
        <v>156</v>
      </c>
    </row>
    <row r="11" spans="1:96" ht="34.5" customHeight="1" x14ac:dyDescent="0.2">
      <c r="B11" s="15">
        <v>6</v>
      </c>
      <c r="C11" s="25" t="str">
        <f t="shared" si="0"/>
        <v>Шестое</v>
      </c>
      <c r="D11" s="25"/>
      <c r="E11" s="25"/>
      <c r="F11" s="25"/>
      <c r="G11" s="25"/>
      <c r="H11" s="25"/>
      <c r="I11" s="25"/>
      <c r="J11" s="25"/>
      <c r="K11" s="25"/>
      <c r="N11" s="8" t="s">
        <v>160</v>
      </c>
    </row>
    <row r="12" spans="1:96" ht="34.5" customHeight="1" x14ac:dyDescent="0.2">
      <c r="B12" s="15">
        <v>7</v>
      </c>
      <c r="C12" s="25" t="str">
        <f t="shared" si="0"/>
        <v>Седьмое</v>
      </c>
      <c r="D12" s="25"/>
      <c r="E12" s="25"/>
      <c r="F12" s="25"/>
      <c r="G12" s="25"/>
      <c r="H12" s="25"/>
      <c r="I12" s="25"/>
      <c r="J12" s="25"/>
      <c r="K12" s="25"/>
      <c r="N12" s="8" t="s">
        <v>161</v>
      </c>
    </row>
    <row r="13" spans="1:96" ht="34.5" customHeight="1" x14ac:dyDescent="0.2">
      <c r="B13" s="15">
        <v>8</v>
      </c>
      <c r="C13" s="25" t="str">
        <f t="shared" si="0"/>
        <v>Восьмое</v>
      </c>
      <c r="D13" s="25"/>
      <c r="E13" s="25"/>
      <c r="F13" s="25"/>
      <c r="G13" s="25"/>
      <c r="H13" s="25"/>
      <c r="I13" s="25"/>
      <c r="J13" s="25"/>
      <c r="K13" s="25"/>
      <c r="N13" s="8" t="s">
        <v>162</v>
      </c>
    </row>
    <row r="14" spans="1:96" ht="34.5" customHeight="1" x14ac:dyDescent="0.2">
      <c r="B14" s="15">
        <v>9</v>
      </c>
      <c r="C14" s="25" t="str">
        <f t="shared" si="0"/>
        <v>Девятое</v>
      </c>
      <c r="D14" s="25"/>
      <c r="E14" s="25"/>
      <c r="F14" s="25"/>
      <c r="G14" s="25"/>
      <c r="H14" s="25"/>
      <c r="I14" s="25"/>
      <c r="J14" s="25"/>
      <c r="K14" s="25"/>
      <c r="N14" s="8" t="s">
        <v>157</v>
      </c>
    </row>
    <row r="15" spans="1:96" ht="34.5" customHeight="1" x14ac:dyDescent="0.2">
      <c r="B15" s="15">
        <v>10</v>
      </c>
      <c r="C15" s="25" t="str">
        <f t="shared" si="0"/>
        <v>Десятое</v>
      </c>
      <c r="D15" s="25"/>
      <c r="E15" s="25"/>
      <c r="F15" s="25"/>
      <c r="G15" s="25"/>
      <c r="H15" s="25"/>
      <c r="I15" s="25"/>
      <c r="J15" s="25"/>
      <c r="K15" s="25"/>
      <c r="N15" s="8" t="s">
        <v>158</v>
      </c>
    </row>
    <row r="16" spans="1:96" x14ac:dyDescent="0.2">
      <c r="B16" s="8" t="s">
        <v>164</v>
      </c>
    </row>
    <row r="17" spans="2:2" x14ac:dyDescent="0.2">
      <c r="B17" s="8" t="s">
        <v>165</v>
      </c>
    </row>
    <row r="18" spans="2:2" x14ac:dyDescent="0.2">
      <c r="B18" s="8" t="s">
        <v>166</v>
      </c>
    </row>
    <row r="19" spans="2:2" x14ac:dyDescent="0.2"/>
    <row r="20" spans="2:2" x14ac:dyDescent="0.2"/>
    <row r="21" spans="2:2" x14ac:dyDescent="0.2"/>
    <row r="22" spans="2:2" x14ac:dyDescent="0.2"/>
    <row r="23" spans="2:2" x14ac:dyDescent="0.2"/>
    <row r="24" spans="2:2" x14ac:dyDescent="0.2"/>
    <row r="25" spans="2:2" x14ac:dyDescent="0.2"/>
    <row r="26" spans="2:2" x14ac:dyDescent="0.2"/>
    <row r="27" spans="2:2" x14ac:dyDescent="0.2"/>
    <row r="28" spans="2:2" x14ac:dyDescent="0.2"/>
    <row r="29" spans="2:2" x14ac:dyDescent="0.2"/>
    <row r="30" spans="2:2" x14ac:dyDescent="0.2"/>
    <row r="31" spans="2:2" x14ac:dyDescent="0.2"/>
    <row r="32" spans="2:2" x14ac:dyDescent="0.2"/>
    <row r="33" x14ac:dyDescent="0.2"/>
    <row r="34" x14ac:dyDescent="0.2"/>
    <row r="35" x14ac:dyDescent="0.2"/>
  </sheetData>
  <sheetProtection password="CB9D" sheet="1" objects="1" scenarios="1"/>
  <protectedRanges>
    <protectedRange sqref="C3 C6:C15 C2:E2" name="Диапазон1"/>
  </protectedRanges>
  <mergeCells count="12">
    <mergeCell ref="C14:K14"/>
    <mergeCell ref="C15:K15"/>
    <mergeCell ref="C12:K12"/>
    <mergeCell ref="C13:K13"/>
    <mergeCell ref="C2:E2"/>
    <mergeCell ref="C5:K5"/>
    <mergeCell ref="C10:K10"/>
    <mergeCell ref="C11:K11"/>
    <mergeCell ref="C6:K6"/>
    <mergeCell ref="C7:K7"/>
    <mergeCell ref="C8:K8"/>
    <mergeCell ref="C9:K9"/>
  </mergeCells>
  <phoneticPr fontId="31" type="noConversion"/>
  <conditionalFormatting sqref="C6:C15">
    <cfRule type="cellIs" dxfId="115" priority="1" stopIfTrue="1" operator="equal">
      <formula>$N6</formula>
    </cfRule>
  </conditionalFormatting>
  <dataValidations count="1">
    <dataValidation type="list" allowBlank="1" showInputMessage="1" showErrorMessage="1" sqref="C2:E2">
      <formula1>$M$2:$CR$2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1"/>
  </sheetPr>
  <dimension ref="A1:AI357"/>
  <sheetViews>
    <sheetView showZeros="0" view="pageBreakPreview" zoomScaleNormal="100" zoomScaleSheetLayoutView="100" workbookViewId="0"/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B1" s="103"/>
      <c r="C1" s="100"/>
      <c r="D1" s="38"/>
      <c r="E1" s="101" t="s">
        <v>67</v>
      </c>
      <c r="F1" s="102" t="str">
        <f>Титул!C2</f>
        <v>Субъект РФ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0</v>
      </c>
      <c r="S1" s="3"/>
      <c r="T1" s="3"/>
      <c r="U1" s="101" t="s">
        <v>67</v>
      </c>
      <c r="V1" s="18" t="str">
        <f>F1</f>
        <v>Субъект РФ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187">
        <f>'1'!E8+'2'!E8+'3'!E8+'4'!E8+'5'!E8+'6'!E8+'7'!E8+'8'!E8+'9'!E8+'10'!E8</f>
        <v>0</v>
      </c>
      <c r="F8" s="188"/>
      <c r="H8" s="52" t="s">
        <v>186</v>
      </c>
      <c r="I8" s="52"/>
      <c r="J8" s="52"/>
      <c r="K8" s="53">
        <v>1</v>
      </c>
      <c r="L8" s="187">
        <f>'1'!L8+'2'!L8+'3'!L8+'4'!L8+'5'!L8+'6'!L8+'7'!L8+'8'!L8+'9'!L8+'10'!L8</f>
        <v>0</v>
      </c>
      <c r="M8" s="189"/>
      <c r="N8" s="188"/>
      <c r="O8" s="187">
        <f>'1'!O8+'2'!O8+'3'!O8+'4'!O8+'5'!O8+'6'!O8+'7'!O8+'8'!O8+'9'!O8+'10'!O8</f>
        <v>0</v>
      </c>
      <c r="P8" s="188"/>
      <c r="Q8" s="186">
        <f>'1'!Q8+'2'!Q8+'3'!Q8+'4'!Q8+'5'!Q8+'6'!Q8+'7'!Q8+'8'!Q8+'9'!Q8+'10'!Q8</f>
        <v>0</v>
      </c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187">
        <f>'1'!E9+'2'!E9+'3'!E9+'4'!E9+'5'!E9+'6'!E9+'7'!E9+'8'!E9+'9'!E9+'10'!E9</f>
        <v>0</v>
      </c>
      <c r="F9" s="188"/>
      <c r="H9" s="52" t="s">
        <v>188</v>
      </c>
      <c r="I9" s="52"/>
      <c r="J9" s="52"/>
      <c r="K9" s="53">
        <v>2</v>
      </c>
      <c r="L9" s="187">
        <f>'1'!L9+'2'!L9+'3'!L9+'4'!L9+'5'!L9+'6'!L9+'7'!L9+'8'!L9+'9'!L9+'10'!L9</f>
        <v>0</v>
      </c>
      <c r="M9" s="189"/>
      <c r="N9" s="188"/>
      <c r="O9" s="187">
        <f>'1'!O9+'2'!O9+'3'!O9+'4'!O9+'5'!O9+'6'!O9+'7'!O9+'8'!O9+'9'!O9+'10'!O9</f>
        <v>0</v>
      </c>
      <c r="P9" s="188"/>
      <c r="Q9" s="186">
        <f>'1'!Q9+'2'!Q9+'3'!Q9+'4'!Q9+'5'!Q9+'6'!Q9+'7'!Q9+'8'!Q9+'9'!Q9+'10'!Q9</f>
        <v>0</v>
      </c>
      <c r="R9" s="118" t="s">
        <v>266</v>
      </c>
      <c r="S9" s="119"/>
      <c r="T9" s="119"/>
      <c r="U9" s="119"/>
      <c r="V9" s="120"/>
      <c r="W9" s="121" t="s">
        <v>18</v>
      </c>
      <c r="X9" s="122">
        <f>'1'!X9+'2'!X9+'3'!X9+'4'!X9+'5'!X9+'6'!X9+'7'!X9+'8'!X9+'9'!X9+'10'!X9</f>
        <v>0</v>
      </c>
      <c r="Y9" s="122">
        <f>'1'!Y9+'2'!Y9+'3'!Y9+'4'!Y9+'5'!Y9+'6'!Y9+'7'!Y9+'8'!Y9+'9'!Y9+'10'!Y9</f>
        <v>0</v>
      </c>
      <c r="Z9" s="122">
        <f>'1'!Z9+'2'!Z9+'3'!Z9+'4'!Z9+'5'!Z9+'6'!Z9+'7'!Z9+'8'!Z9+'9'!Z9+'10'!Z9</f>
        <v>0</v>
      </c>
      <c r="AA9" s="122">
        <f>'1'!AA9+'2'!AA9+'3'!AA9+'4'!AA9+'5'!AA9+'6'!AA9+'7'!AA9+'8'!AA9+'9'!AA9+'10'!AA9</f>
        <v>0</v>
      </c>
      <c r="AB9" s="122">
        <f>'1'!AB9+'2'!AB9+'3'!AB9+'4'!AB9+'5'!AB9+'6'!AB9+'7'!AB9+'8'!AB9+'9'!AB9+'10'!AB9</f>
        <v>0</v>
      </c>
      <c r="AC9" s="122">
        <f>'1'!AC9+'2'!AC9+'3'!AC9+'4'!AC9+'5'!AC9+'6'!AC9+'7'!AC9+'8'!AC9+'9'!AC9+'10'!AC9</f>
        <v>0</v>
      </c>
      <c r="AD9" s="122">
        <f>'1'!AD9+'2'!AD9+'3'!AD9+'4'!AD9+'5'!AD9+'6'!AD9+'7'!AD9+'8'!AD9+'9'!AD9+'10'!AD9</f>
        <v>0</v>
      </c>
      <c r="AE9" s="122">
        <f>'1'!AE9+'2'!AE9+'3'!AE9+'4'!AE9+'5'!AE9+'6'!AE9+'7'!AE9+'8'!AE9+'9'!AE9+'10'!AE9</f>
        <v>0</v>
      </c>
      <c r="AF9" s="122">
        <f>'1'!AF9+'2'!AF9+'3'!AF9+'4'!AF9+'5'!AF9+'6'!AF9+'7'!AF9+'8'!AF9+'9'!AF9+'10'!AF9</f>
        <v>0</v>
      </c>
      <c r="AG9" s="122">
        <f>'1'!AG9+'2'!AG9+'3'!AG9+'4'!AG9+'5'!AG9+'6'!AG9+'7'!AG9+'8'!AG9+'9'!AG9+'10'!AG9</f>
        <v>0</v>
      </c>
      <c r="AH9" s="122">
        <f>'1'!AH9+'2'!AH9+'3'!AH9+'4'!AH9+'5'!AH9+'6'!AH9+'7'!AH9+'8'!AH9+'9'!AH9+'10'!AH9</f>
        <v>0</v>
      </c>
      <c r="AI9" s="122">
        <f>'1'!AI9+'2'!AI9+'3'!AI9+'4'!AI9+'5'!AI9+'6'!AI9+'7'!AI9+'8'!AI9+'9'!AI9+'10'!AI9</f>
        <v>0</v>
      </c>
    </row>
    <row r="10" spans="1:35" ht="15" customHeight="1" x14ac:dyDescent="0.2">
      <c r="A10" s="56"/>
      <c r="B10" s="57" t="s">
        <v>189</v>
      </c>
      <c r="C10" s="58"/>
      <c r="D10" s="45">
        <v>3</v>
      </c>
      <c r="E10" s="187">
        <f>'1'!E10+'2'!E10+'3'!E10+'4'!E10+'5'!E10+'6'!E10+'7'!E10+'8'!E10+'9'!E10+'10'!E10</f>
        <v>0</v>
      </c>
      <c r="F10" s="188"/>
      <c r="H10" s="52" t="s">
        <v>190</v>
      </c>
      <c r="I10" s="52"/>
      <c r="J10" s="52"/>
      <c r="K10" s="53">
        <v>3</v>
      </c>
      <c r="L10" s="187">
        <f>'1'!L10+'2'!L10+'3'!L10+'4'!L10+'5'!L10+'6'!L10+'7'!L10+'8'!L10+'9'!L10+'10'!L10</f>
        <v>0</v>
      </c>
      <c r="M10" s="189"/>
      <c r="N10" s="188"/>
      <c r="O10" s="187">
        <f>'1'!O10+'2'!O10+'3'!O10+'4'!O10+'5'!O10+'6'!O10+'7'!O10+'8'!O10+'9'!O10+'10'!O10</f>
        <v>0</v>
      </c>
      <c r="P10" s="188"/>
      <c r="Q10" s="186">
        <f>'1'!Q10+'2'!Q10+'3'!Q10+'4'!Q10+'5'!Q10+'6'!Q10+'7'!Q10+'8'!Q10+'9'!Q10+'10'!Q10</f>
        <v>0</v>
      </c>
      <c r="R10" s="123" t="s">
        <v>267</v>
      </c>
      <c r="S10" s="124"/>
      <c r="T10" s="125"/>
      <c r="U10" s="125"/>
      <c r="V10" s="126"/>
      <c r="W10" s="127" t="s">
        <v>19</v>
      </c>
      <c r="X10" s="128">
        <f>'1'!X10+'2'!X10+'3'!X10+'4'!X10+'5'!X10+'6'!X10+'7'!X10+'8'!X10+'9'!X10+'10'!X10</f>
        <v>0</v>
      </c>
      <c r="Y10" s="128">
        <f>'1'!Y10+'2'!Y10+'3'!Y10+'4'!Y10+'5'!Y10+'6'!Y10+'7'!Y10+'8'!Y10+'9'!Y10+'10'!Y10</f>
        <v>0</v>
      </c>
      <c r="Z10" s="128">
        <f>'1'!Z10+'2'!Z10+'3'!Z10+'4'!Z10+'5'!Z10+'6'!Z10+'7'!Z10+'8'!Z10+'9'!Z10+'10'!Z10</f>
        <v>0</v>
      </c>
      <c r="AA10" s="128">
        <f>'1'!AA10+'2'!AA10+'3'!AA10+'4'!AA10+'5'!AA10+'6'!AA10+'7'!AA10+'8'!AA10+'9'!AA10+'10'!AA10</f>
        <v>0</v>
      </c>
      <c r="AB10" s="128">
        <f>'1'!AB10+'2'!AB10+'3'!AB10+'4'!AB10+'5'!AB10+'6'!AB10+'7'!AB10+'8'!AB10+'9'!AB10+'10'!AB10</f>
        <v>0</v>
      </c>
      <c r="AC10" s="128">
        <f>'1'!AC10+'2'!AC10+'3'!AC10+'4'!AC10+'5'!AC10+'6'!AC10+'7'!AC10+'8'!AC10+'9'!AC10+'10'!AC10</f>
        <v>0</v>
      </c>
      <c r="AD10" s="128">
        <f>'1'!AD10+'2'!AD10+'3'!AD10+'4'!AD10+'5'!AD10+'6'!AD10+'7'!AD10+'8'!AD10+'9'!AD10+'10'!AD10</f>
        <v>0</v>
      </c>
      <c r="AE10" s="128">
        <f>'1'!AE10+'2'!AE10+'3'!AE10+'4'!AE10+'5'!AE10+'6'!AE10+'7'!AE10+'8'!AE10+'9'!AE10+'10'!AE10</f>
        <v>0</v>
      </c>
      <c r="AF10" s="128">
        <f>'1'!AF10+'2'!AF10+'3'!AF10+'4'!AF10+'5'!AF10+'6'!AF10+'7'!AF10+'8'!AF10+'9'!AF10+'10'!AF10</f>
        <v>0</v>
      </c>
      <c r="AG10" s="128">
        <f>'1'!AG10+'2'!AG10+'3'!AG10+'4'!AG10+'5'!AG10+'6'!AG10+'7'!AG10+'8'!AG10+'9'!AG10+'10'!AG10</f>
        <v>0</v>
      </c>
      <c r="AH10" s="128">
        <f>'1'!AH10+'2'!AH10+'3'!AH10+'4'!AH10+'5'!AH10+'6'!AH10+'7'!AH10+'8'!AH10+'9'!AH10+'10'!AH10</f>
        <v>0</v>
      </c>
      <c r="AI10" s="128">
        <f>'1'!AI10+'2'!AI10+'3'!AI10+'4'!AI10+'5'!AI10+'6'!AI10+'7'!AI10+'8'!AI10+'9'!AI10+'10'!AI10</f>
        <v>0</v>
      </c>
    </row>
    <row r="11" spans="1:35" ht="15" customHeight="1" x14ac:dyDescent="0.2">
      <c r="A11" s="59" t="s">
        <v>191</v>
      </c>
      <c r="B11" s="59"/>
      <c r="C11" s="59"/>
      <c r="D11" s="44">
        <v>4</v>
      </c>
      <c r="E11" s="187">
        <f>'1'!E11+'2'!E11+'3'!E11+'4'!E11+'5'!E11+'6'!E11+'7'!E11+'8'!E11+'9'!E11+'10'!E11</f>
        <v>0</v>
      </c>
      <c r="F11" s="188"/>
      <c r="H11" s="52"/>
      <c r="I11" s="52"/>
      <c r="J11" s="52"/>
      <c r="K11" s="53"/>
      <c r="L11" s="187">
        <f>'1'!L11+'2'!L11+'3'!L11+'4'!L11+'5'!L11+'6'!L11+'7'!L11+'8'!L11+'9'!L11+'10'!L11</f>
        <v>0</v>
      </c>
      <c r="M11" s="189"/>
      <c r="N11" s="188"/>
      <c r="O11" s="187">
        <f>'1'!O11+'2'!O11+'3'!O11+'4'!O11+'5'!O11+'6'!O11+'7'!O11+'8'!O11+'9'!O11+'10'!O11</f>
        <v>0</v>
      </c>
      <c r="P11" s="188"/>
      <c r="Q11" s="186">
        <f>'1'!Q11+'2'!Q11+'3'!Q11+'4'!Q11+'5'!Q11+'6'!Q11+'7'!Q11+'8'!Q11+'9'!Q11+'10'!Q11</f>
        <v>0</v>
      </c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>
        <f>'1'!X11+'2'!X11+'3'!X11+'4'!X11+'5'!X11+'6'!X11+'7'!X11+'8'!X11+'9'!X11+'10'!X11</f>
        <v>0</v>
      </c>
      <c r="Y11" s="135">
        <f>'1'!Y11+'2'!Y11+'3'!Y11+'4'!Y11+'5'!Y11+'6'!Y11+'7'!Y11+'8'!Y11+'9'!Y11+'10'!Y11</f>
        <v>0</v>
      </c>
      <c r="Z11" s="135">
        <f>'1'!Z11+'2'!Z11+'3'!Z11+'4'!Z11+'5'!Z11+'6'!Z11+'7'!Z11+'8'!Z11+'9'!Z11+'10'!Z11</f>
        <v>0</v>
      </c>
      <c r="AA11" s="135">
        <f>'1'!AA11+'2'!AA11+'3'!AA11+'4'!AA11+'5'!AA11+'6'!AA11+'7'!AA11+'8'!AA11+'9'!AA11+'10'!AA11</f>
        <v>0</v>
      </c>
      <c r="AB11" s="135">
        <f>'1'!AB11+'2'!AB11+'3'!AB11+'4'!AB11+'5'!AB11+'6'!AB11+'7'!AB11+'8'!AB11+'9'!AB11+'10'!AB11</f>
        <v>0</v>
      </c>
      <c r="AC11" s="135">
        <f>'1'!AC11+'2'!AC11+'3'!AC11+'4'!AC11+'5'!AC11+'6'!AC11+'7'!AC11+'8'!AC11+'9'!AC11+'10'!AC11</f>
        <v>0</v>
      </c>
      <c r="AD11" s="135">
        <f>'1'!AD11+'2'!AD11+'3'!AD11+'4'!AD11+'5'!AD11+'6'!AD11+'7'!AD11+'8'!AD11+'9'!AD11+'10'!AD11</f>
        <v>0</v>
      </c>
      <c r="AE11" s="135">
        <f>'1'!AE11+'2'!AE11+'3'!AE11+'4'!AE11+'5'!AE11+'6'!AE11+'7'!AE11+'8'!AE11+'9'!AE11+'10'!AE11</f>
        <v>0</v>
      </c>
      <c r="AF11" s="135">
        <f>'1'!AF11+'2'!AF11+'3'!AF11+'4'!AF11+'5'!AF11+'6'!AF11+'7'!AF11+'8'!AF11+'9'!AF11+'10'!AF11</f>
        <v>0</v>
      </c>
      <c r="AG11" s="135">
        <f>'1'!AG11+'2'!AG11+'3'!AG11+'4'!AG11+'5'!AG11+'6'!AG11+'7'!AG11+'8'!AG11+'9'!AG11+'10'!AG11</f>
        <v>0</v>
      </c>
      <c r="AH11" s="135">
        <f>'1'!AH11+'2'!AH11+'3'!AH11+'4'!AH11+'5'!AH11+'6'!AH11+'7'!AH11+'8'!AH11+'9'!AH11+'10'!AH11</f>
        <v>0</v>
      </c>
      <c r="AI11" s="135">
        <f>'1'!AI11+'2'!AI11+'3'!AI11+'4'!AI11+'5'!AI11+'6'!AI11+'7'!AI11+'8'!AI11+'9'!AI11+'10'!AI11</f>
        <v>0</v>
      </c>
    </row>
    <row r="12" spans="1:35" ht="15" customHeight="1" x14ac:dyDescent="0.2">
      <c r="A12" s="59"/>
      <c r="B12" s="59"/>
      <c r="C12" s="59"/>
      <c r="D12" s="44"/>
      <c r="E12" s="187">
        <f>'1'!E12+'2'!E12+'3'!E12+'4'!E12+'5'!E12+'6'!E12+'7'!E12+'8'!E12+'9'!E12+'10'!E12</f>
        <v>0</v>
      </c>
      <c r="F12" s="188"/>
      <c r="H12" s="52"/>
      <c r="I12" s="52"/>
      <c r="J12" s="52"/>
      <c r="K12" s="53"/>
      <c r="L12" s="187">
        <f>'1'!L12+'2'!L12+'3'!L12+'4'!L12+'5'!L12+'6'!L12+'7'!L12+'8'!L12+'9'!L12+'10'!L12</f>
        <v>0</v>
      </c>
      <c r="M12" s="189"/>
      <c r="N12" s="188"/>
      <c r="O12" s="187">
        <f>'1'!O12+'2'!O12+'3'!O12+'4'!O12+'5'!O12+'6'!O12+'7'!O12+'8'!O12+'9'!O12+'10'!O12</f>
        <v>0</v>
      </c>
      <c r="P12" s="188"/>
      <c r="Q12" s="186">
        <f>'1'!Q12+'2'!Q12+'3'!Q12+'4'!Q12+'5'!Q12+'6'!Q12+'7'!Q12+'8'!Q12+'9'!Q12+'10'!Q12</f>
        <v>0</v>
      </c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>
        <f>'1'!X12+'2'!X12+'3'!X12+'4'!X12+'5'!X12+'6'!X12+'7'!X12+'8'!X12+'9'!X12+'10'!X12</f>
        <v>0</v>
      </c>
      <c r="Y12" s="142">
        <f>'1'!Y12+'2'!Y12+'3'!Y12+'4'!Y12+'5'!Y12+'6'!Y12+'7'!Y12+'8'!Y12+'9'!Y12+'10'!Y12</f>
        <v>0</v>
      </c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>
        <f>'1'!X13+'2'!X13+'3'!X13+'4'!X13+'5'!X13+'6'!X13+'7'!X13+'8'!X13+'9'!X13+'10'!X13</f>
        <v>0</v>
      </c>
      <c r="Y13" s="142">
        <f>'1'!Y13+'2'!Y13+'3'!Y13+'4'!Y13+'5'!Y13+'6'!Y13+'7'!Y13+'8'!Y13+'9'!Y13+'10'!Y13</f>
        <v>0</v>
      </c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>
        <f>'1'!X14+'2'!X14+'3'!X14+'4'!X14+'5'!X14+'6'!X14+'7'!X14+'8'!X14+'9'!X14+'10'!X14</f>
        <v>0</v>
      </c>
      <c r="Y14" s="142">
        <f>'1'!Y14+'2'!Y14+'3'!Y14+'4'!Y14+'5'!Y14+'6'!Y14+'7'!Y14+'8'!Y14+'9'!Y14+'10'!Y14</f>
        <v>0</v>
      </c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>
        <f>'1'!X15+'2'!X15+'3'!X15+'4'!X15+'5'!X15+'6'!X15+'7'!X15+'8'!X15+'9'!X15+'10'!X15</f>
        <v>0</v>
      </c>
      <c r="Y15" s="142">
        <f>'1'!Y15+'2'!Y15+'3'!Y15+'4'!Y15+'5'!Y15+'6'!Y15+'7'!Y15+'8'!Y15+'9'!Y15+'10'!Y15</f>
        <v>0</v>
      </c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>
        <f>'1'!X16+'2'!X16+'3'!X16+'4'!X16+'5'!X16+'6'!X16+'7'!X16+'8'!X16+'9'!X16+'10'!X16</f>
        <v>0</v>
      </c>
      <c r="Y16" s="122">
        <f>'1'!Y16+'2'!Y16+'3'!Y16+'4'!Y16+'5'!Y16+'6'!Y16+'7'!Y16+'8'!Y16+'9'!Y16+'10'!Y16</f>
        <v>0</v>
      </c>
      <c r="Z16" s="122">
        <f>'1'!Z16+'2'!Z16+'3'!Z16+'4'!Z16+'5'!Z16+'6'!Z16+'7'!Z16+'8'!Z16+'9'!Z16+'10'!Z16</f>
        <v>0</v>
      </c>
      <c r="AA16" s="122">
        <f>'1'!AA16+'2'!AA16+'3'!AA16+'4'!AA16+'5'!AA16+'6'!AA16+'7'!AA16+'8'!AA16+'9'!AA16+'10'!AA16</f>
        <v>0</v>
      </c>
      <c r="AB16" s="122">
        <f>'1'!AB16+'2'!AB16+'3'!AB16+'4'!AB16+'5'!AB16+'6'!AB16+'7'!AB16+'8'!AB16+'9'!AB16+'10'!AB16</f>
        <v>0</v>
      </c>
      <c r="AC16" s="122">
        <f>'1'!AC16+'2'!AC16+'3'!AC16+'4'!AC16+'5'!AC16+'6'!AC16+'7'!AC16+'8'!AC16+'9'!AC16+'10'!AC16</f>
        <v>0</v>
      </c>
      <c r="AD16" s="122">
        <f>'1'!AD16+'2'!AD16+'3'!AD16+'4'!AD16+'5'!AD16+'6'!AD16+'7'!AD16+'8'!AD16+'9'!AD16+'10'!AD16</f>
        <v>0</v>
      </c>
      <c r="AE16" s="122">
        <f>'1'!AE16+'2'!AE16+'3'!AE16+'4'!AE16+'5'!AE16+'6'!AE16+'7'!AE16+'8'!AE16+'9'!AE16+'10'!AE16</f>
        <v>0</v>
      </c>
      <c r="AF16" s="122">
        <f>'1'!AF16+'2'!AF16+'3'!AF16+'4'!AF16+'5'!AF16+'6'!AF16+'7'!AF16+'8'!AF16+'9'!AF16+'10'!AF16</f>
        <v>0</v>
      </c>
      <c r="AG16" s="122">
        <f>'1'!AG16+'2'!AG16+'3'!AG16+'4'!AG16+'5'!AG16+'6'!AG16+'7'!AG16+'8'!AG16+'9'!AG16+'10'!AG16</f>
        <v>0</v>
      </c>
      <c r="AH16" s="122">
        <f>'1'!AH16+'2'!AH16+'3'!AH16+'4'!AH16+'5'!AH16+'6'!AH16+'7'!AH16+'8'!AH16+'9'!AH16+'10'!AH16</f>
        <v>0</v>
      </c>
      <c r="AI16" s="122">
        <f>'1'!AI16+'2'!AI16+'3'!AI16+'4'!AI16+'5'!AI16+'6'!AI16+'7'!AI16+'8'!AI16+'9'!AI16+'10'!AI16</f>
        <v>0</v>
      </c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>
        <f>'1'!X17+'2'!X17+'3'!X17+'4'!X17+'5'!X17+'6'!X17+'7'!X17+'8'!X17+'9'!X17+'10'!X17</f>
        <v>0</v>
      </c>
      <c r="Y17" s="135">
        <f>'1'!Y17+'2'!Y17+'3'!Y17+'4'!Y17+'5'!Y17+'6'!Y17+'7'!Y17+'8'!Y17+'9'!Y17+'10'!Y17</f>
        <v>0</v>
      </c>
      <c r="Z17" s="135">
        <f>'1'!Z17+'2'!Z17+'3'!Z17+'4'!Z17+'5'!Z17+'6'!Z17+'7'!Z17+'8'!Z17+'9'!Z17+'10'!Z17</f>
        <v>0</v>
      </c>
      <c r="AA17" s="135">
        <f>'1'!AA17+'2'!AA17+'3'!AA17+'4'!AA17+'5'!AA17+'6'!AA17+'7'!AA17+'8'!AA17+'9'!AA17+'10'!AA17</f>
        <v>0</v>
      </c>
      <c r="AB17" s="135">
        <f>'1'!AB17+'2'!AB17+'3'!AB17+'4'!AB17+'5'!AB17+'6'!AB17+'7'!AB17+'8'!AB17+'9'!AB17+'10'!AB17</f>
        <v>0</v>
      </c>
      <c r="AC17" s="135">
        <f>'1'!AC17+'2'!AC17+'3'!AC17+'4'!AC17+'5'!AC17+'6'!AC17+'7'!AC17+'8'!AC17+'9'!AC17+'10'!AC17</f>
        <v>0</v>
      </c>
      <c r="AD17" s="135">
        <f>'1'!AD17+'2'!AD17+'3'!AD17+'4'!AD17+'5'!AD17+'6'!AD17+'7'!AD17+'8'!AD17+'9'!AD17+'10'!AD17</f>
        <v>0</v>
      </c>
      <c r="AE17" s="135">
        <f>'1'!AE17+'2'!AE17+'3'!AE17+'4'!AE17+'5'!AE17+'6'!AE17+'7'!AE17+'8'!AE17+'9'!AE17+'10'!AE17</f>
        <v>0</v>
      </c>
      <c r="AF17" s="135">
        <f>'1'!AF17+'2'!AF17+'3'!AF17+'4'!AF17+'5'!AF17+'6'!AF17+'7'!AF17+'8'!AF17+'9'!AF17+'10'!AF17</f>
        <v>0</v>
      </c>
      <c r="AG17" s="135">
        <f>'1'!AG17+'2'!AG17+'3'!AG17+'4'!AG17+'5'!AG17+'6'!AG17+'7'!AG17+'8'!AG17+'9'!AG17+'10'!AG17</f>
        <v>0</v>
      </c>
      <c r="AH17" s="135">
        <f>'1'!AH17+'2'!AH17+'3'!AH17+'4'!AH17+'5'!AH17+'6'!AH17+'7'!AH17+'8'!AH17+'9'!AH17+'10'!AH17</f>
        <v>0</v>
      </c>
      <c r="AI17" s="135">
        <f>'1'!AI17+'2'!AI17+'3'!AI17+'4'!AI17+'5'!AI17+'6'!AI17+'7'!AI17+'8'!AI17+'9'!AI17+'10'!AI17</f>
        <v>0</v>
      </c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>
        <f>'1'!X18+'2'!X18+'3'!X18+'4'!X18+'5'!X18+'6'!X18+'7'!X18+'8'!X18+'9'!X18+'10'!X18</f>
        <v>0</v>
      </c>
      <c r="Y18" s="142">
        <f>'1'!Y18+'2'!Y18+'3'!Y18+'4'!Y18+'5'!Y18+'6'!Y18+'7'!Y18+'8'!Y18+'9'!Y18+'10'!Y18</f>
        <v>0</v>
      </c>
      <c r="Z18" s="142">
        <f>'1'!Z18+'2'!Z18+'3'!Z18+'4'!Z18+'5'!Z18+'6'!Z18+'7'!Z18+'8'!Z18+'9'!Z18+'10'!Z18</f>
        <v>0</v>
      </c>
      <c r="AA18" s="142">
        <f>'1'!AA18+'2'!AA18+'3'!AA18+'4'!AA18+'5'!AA18+'6'!AA18+'7'!AA18+'8'!AA18+'9'!AA18+'10'!AA18</f>
        <v>0</v>
      </c>
      <c r="AB18" s="142">
        <f>'1'!AB18+'2'!AB18+'3'!AB18+'4'!AB18+'5'!AB18+'6'!AB18+'7'!AB18+'8'!AB18+'9'!AB18+'10'!AB18</f>
        <v>0</v>
      </c>
      <c r="AC18" s="142">
        <f>'1'!AC18+'2'!AC18+'3'!AC18+'4'!AC18+'5'!AC18+'6'!AC18+'7'!AC18+'8'!AC18+'9'!AC18+'10'!AC18</f>
        <v>0</v>
      </c>
      <c r="AD18" s="142">
        <f>'1'!AD18+'2'!AD18+'3'!AD18+'4'!AD18+'5'!AD18+'6'!AD18+'7'!AD18+'8'!AD18+'9'!AD18+'10'!AD18</f>
        <v>0</v>
      </c>
      <c r="AE18" s="142">
        <f>'1'!AE18+'2'!AE18+'3'!AE18+'4'!AE18+'5'!AE18+'6'!AE18+'7'!AE18+'8'!AE18+'9'!AE18+'10'!AE18</f>
        <v>0</v>
      </c>
      <c r="AF18" s="142">
        <f>'1'!AF18+'2'!AF18+'3'!AF18+'4'!AF18+'5'!AF18+'6'!AF18+'7'!AF18+'8'!AF18+'9'!AF18+'10'!AF18</f>
        <v>0</v>
      </c>
      <c r="AG18" s="142">
        <f>'1'!AG18+'2'!AG18+'3'!AG18+'4'!AG18+'5'!AG18+'6'!AG18+'7'!AG18+'8'!AG18+'9'!AG18+'10'!AG18</f>
        <v>0</v>
      </c>
      <c r="AH18" s="142">
        <f>'1'!AH18+'2'!AH18+'3'!AH18+'4'!AH18+'5'!AH18+'6'!AH18+'7'!AH18+'8'!AH18+'9'!AH18+'10'!AH18</f>
        <v>0</v>
      </c>
      <c r="AI18" s="142">
        <f>'1'!AI18+'2'!AI18+'3'!AI18+'4'!AI18+'5'!AI18+'6'!AI18+'7'!AI18+'8'!AI18+'9'!AI18+'10'!AI18</f>
        <v>0</v>
      </c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>
        <f>'1'!X19+'2'!X19+'3'!X19+'4'!X19+'5'!X19+'6'!X19+'7'!X19+'8'!X19+'9'!X19+'10'!X19</f>
        <v>0</v>
      </c>
      <c r="Y19" s="142">
        <f>'1'!Y19+'2'!Y19+'3'!Y19+'4'!Y19+'5'!Y19+'6'!Y19+'7'!Y19+'8'!Y19+'9'!Y19+'10'!Y19</f>
        <v>0</v>
      </c>
      <c r="Z19" s="142">
        <f>'1'!Z19+'2'!Z19+'3'!Z19+'4'!Z19+'5'!Z19+'6'!Z19+'7'!Z19+'8'!Z19+'9'!Z19+'10'!Z19</f>
        <v>0</v>
      </c>
      <c r="AA19" s="142">
        <f>'1'!AA19+'2'!AA19+'3'!AA19+'4'!AA19+'5'!AA19+'6'!AA19+'7'!AA19+'8'!AA19+'9'!AA19+'10'!AA19</f>
        <v>0</v>
      </c>
      <c r="AB19" s="142">
        <f>'1'!AB19+'2'!AB19+'3'!AB19+'4'!AB19+'5'!AB19+'6'!AB19+'7'!AB19+'8'!AB19+'9'!AB19+'10'!AB19</f>
        <v>0</v>
      </c>
      <c r="AC19" s="142">
        <f>'1'!AC19+'2'!AC19+'3'!AC19+'4'!AC19+'5'!AC19+'6'!AC19+'7'!AC19+'8'!AC19+'9'!AC19+'10'!AC19</f>
        <v>0</v>
      </c>
      <c r="AD19" s="142">
        <f>'1'!AD19+'2'!AD19+'3'!AD19+'4'!AD19+'5'!AD19+'6'!AD19+'7'!AD19+'8'!AD19+'9'!AD19+'10'!AD19</f>
        <v>0</v>
      </c>
      <c r="AE19" s="142">
        <f>'1'!AE19+'2'!AE19+'3'!AE19+'4'!AE19+'5'!AE19+'6'!AE19+'7'!AE19+'8'!AE19+'9'!AE19+'10'!AE19</f>
        <v>0</v>
      </c>
      <c r="AF19" s="142">
        <f>'1'!AF19+'2'!AF19+'3'!AF19+'4'!AF19+'5'!AF19+'6'!AF19+'7'!AF19+'8'!AF19+'9'!AF19+'10'!AF19</f>
        <v>0</v>
      </c>
      <c r="AG19" s="142">
        <f>'1'!AG19+'2'!AG19+'3'!AG19+'4'!AG19+'5'!AG19+'6'!AG19+'7'!AG19+'8'!AG19+'9'!AG19+'10'!AG19</f>
        <v>0</v>
      </c>
      <c r="AH19" s="142">
        <f>'1'!AH19+'2'!AH19+'3'!AH19+'4'!AH19+'5'!AH19+'6'!AH19+'7'!AH19+'8'!AH19+'9'!AH19+'10'!AH19</f>
        <v>0</v>
      </c>
      <c r="AI19" s="142">
        <f>'1'!AI19+'2'!AI19+'3'!AI19+'4'!AI19+'5'!AI19+'6'!AI19+'7'!AI19+'8'!AI19+'9'!AI19+'10'!AI19</f>
        <v>0</v>
      </c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>
        <f>'1'!X20+'2'!X20+'3'!X20+'4'!X20+'5'!X20+'6'!X20+'7'!X20+'8'!X20+'9'!X20+'10'!X20</f>
        <v>0</v>
      </c>
      <c r="Y20" s="142">
        <f>'1'!Y20+'2'!Y20+'3'!Y20+'4'!Y20+'5'!Y20+'6'!Y20+'7'!Y20+'8'!Y20+'9'!Y20+'10'!Y20</f>
        <v>0</v>
      </c>
      <c r="Z20" s="142">
        <f>'1'!Z20+'2'!Z20+'3'!Z20+'4'!Z20+'5'!Z20+'6'!Z20+'7'!Z20+'8'!Z20+'9'!Z20+'10'!Z20</f>
        <v>0</v>
      </c>
      <c r="AA20" s="142">
        <f>'1'!AA20+'2'!AA20+'3'!AA20+'4'!AA20+'5'!AA20+'6'!AA20+'7'!AA20+'8'!AA20+'9'!AA20+'10'!AA20</f>
        <v>0</v>
      </c>
      <c r="AB20" s="142">
        <f>'1'!AB20+'2'!AB20+'3'!AB20+'4'!AB20+'5'!AB20+'6'!AB20+'7'!AB20+'8'!AB20+'9'!AB20+'10'!AB20</f>
        <v>0</v>
      </c>
      <c r="AC20" s="142">
        <f>'1'!AC20+'2'!AC20+'3'!AC20+'4'!AC20+'5'!AC20+'6'!AC20+'7'!AC20+'8'!AC20+'9'!AC20+'10'!AC20</f>
        <v>0</v>
      </c>
      <c r="AD20" s="142">
        <f>'1'!AD20+'2'!AD20+'3'!AD20+'4'!AD20+'5'!AD20+'6'!AD20+'7'!AD20+'8'!AD20+'9'!AD20+'10'!AD20</f>
        <v>0</v>
      </c>
      <c r="AE20" s="142">
        <f>'1'!AE20+'2'!AE20+'3'!AE20+'4'!AE20+'5'!AE20+'6'!AE20+'7'!AE20+'8'!AE20+'9'!AE20+'10'!AE20</f>
        <v>0</v>
      </c>
      <c r="AF20" s="142">
        <f>'1'!AF20+'2'!AF20+'3'!AF20+'4'!AF20+'5'!AF20+'6'!AF20+'7'!AF20+'8'!AF20+'9'!AF20+'10'!AF20</f>
        <v>0</v>
      </c>
      <c r="AG20" s="142">
        <f>'1'!AG20+'2'!AG20+'3'!AG20+'4'!AG20+'5'!AG20+'6'!AG20+'7'!AG20+'8'!AG20+'9'!AG20+'10'!AG20</f>
        <v>0</v>
      </c>
      <c r="AH20" s="142">
        <f>'1'!AH20+'2'!AH20+'3'!AH20+'4'!AH20+'5'!AH20+'6'!AH20+'7'!AH20+'8'!AH20+'9'!AH20+'10'!AH20</f>
        <v>0</v>
      </c>
      <c r="AI20" s="142">
        <f>'1'!AI20+'2'!AI20+'3'!AI20+'4'!AI20+'5'!AI20+'6'!AI20+'7'!AI20+'8'!AI20+'9'!AI20+'10'!AI20</f>
        <v>0</v>
      </c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>
        <f>'1'!X21+'2'!X21+'3'!X21+'4'!X21+'5'!X21+'6'!X21+'7'!X21+'8'!X21+'9'!X21+'10'!X21</f>
        <v>0</v>
      </c>
      <c r="Y21" s="142">
        <f>'1'!Y21+'2'!Y21+'3'!Y21+'4'!Y21+'5'!Y21+'6'!Y21+'7'!Y21+'8'!Y21+'9'!Y21+'10'!Y21</f>
        <v>0</v>
      </c>
      <c r="Z21" s="142">
        <f>'1'!Z21+'2'!Z21+'3'!Z21+'4'!Z21+'5'!Z21+'6'!Z21+'7'!Z21+'8'!Z21+'9'!Z21+'10'!Z21</f>
        <v>0</v>
      </c>
      <c r="AA21" s="142">
        <f>'1'!AA21+'2'!AA21+'3'!AA21+'4'!AA21+'5'!AA21+'6'!AA21+'7'!AA21+'8'!AA21+'9'!AA21+'10'!AA21</f>
        <v>0</v>
      </c>
      <c r="AB21" s="142">
        <f>'1'!AB21+'2'!AB21+'3'!AB21+'4'!AB21+'5'!AB21+'6'!AB21+'7'!AB21+'8'!AB21+'9'!AB21+'10'!AB21</f>
        <v>0</v>
      </c>
      <c r="AC21" s="142">
        <f>'1'!AC21+'2'!AC21+'3'!AC21+'4'!AC21+'5'!AC21+'6'!AC21+'7'!AC21+'8'!AC21+'9'!AC21+'10'!AC21</f>
        <v>0</v>
      </c>
      <c r="AD21" s="142">
        <f>'1'!AD21+'2'!AD21+'3'!AD21+'4'!AD21+'5'!AD21+'6'!AD21+'7'!AD21+'8'!AD21+'9'!AD21+'10'!AD21</f>
        <v>0</v>
      </c>
      <c r="AE21" s="142">
        <f>'1'!AE21+'2'!AE21+'3'!AE21+'4'!AE21+'5'!AE21+'6'!AE21+'7'!AE21+'8'!AE21+'9'!AE21+'10'!AE21</f>
        <v>0</v>
      </c>
      <c r="AF21" s="142">
        <f>'1'!AF21+'2'!AF21+'3'!AF21+'4'!AF21+'5'!AF21+'6'!AF21+'7'!AF21+'8'!AF21+'9'!AF21+'10'!AF21</f>
        <v>0</v>
      </c>
      <c r="AG21" s="142">
        <f>'1'!AG21+'2'!AG21+'3'!AG21+'4'!AG21+'5'!AG21+'6'!AG21+'7'!AG21+'8'!AG21+'9'!AG21+'10'!AG21</f>
        <v>0</v>
      </c>
      <c r="AH21" s="142">
        <f>'1'!AH21+'2'!AH21+'3'!AH21+'4'!AH21+'5'!AH21+'6'!AH21+'7'!AH21+'8'!AH21+'9'!AH21+'10'!AH21</f>
        <v>0</v>
      </c>
      <c r="AI21" s="142">
        <f>'1'!AI21+'2'!AI21+'3'!AI21+'4'!AI21+'5'!AI21+'6'!AI21+'7'!AI21+'8'!AI21+'9'!AI21+'10'!AI21</f>
        <v>0</v>
      </c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>
        <f>'1'!X22+'2'!X22+'3'!X22+'4'!X22+'5'!X22+'6'!X22+'7'!X22+'8'!X22+'9'!X22+'10'!X22</f>
        <v>0</v>
      </c>
      <c r="Y22" s="142">
        <f>'1'!Y22+'2'!Y22+'3'!Y22+'4'!Y22+'5'!Y22+'6'!Y22+'7'!Y22+'8'!Y22+'9'!Y22+'10'!Y22</f>
        <v>0</v>
      </c>
      <c r="Z22" s="142">
        <f>'1'!Z22+'2'!Z22+'3'!Z22+'4'!Z22+'5'!Z22+'6'!Z22+'7'!Z22+'8'!Z22+'9'!Z22+'10'!Z22</f>
        <v>0</v>
      </c>
      <c r="AA22" s="142">
        <f>'1'!AA22+'2'!AA22+'3'!AA22+'4'!AA22+'5'!AA22+'6'!AA22+'7'!AA22+'8'!AA22+'9'!AA22+'10'!AA22</f>
        <v>0</v>
      </c>
      <c r="AB22" s="142">
        <f>'1'!AB22+'2'!AB22+'3'!AB22+'4'!AB22+'5'!AB22+'6'!AB22+'7'!AB22+'8'!AB22+'9'!AB22+'10'!AB22</f>
        <v>0</v>
      </c>
      <c r="AC22" s="142">
        <f>'1'!AC22+'2'!AC22+'3'!AC22+'4'!AC22+'5'!AC22+'6'!AC22+'7'!AC22+'8'!AC22+'9'!AC22+'10'!AC22</f>
        <v>0</v>
      </c>
      <c r="AD22" s="142">
        <f>'1'!AD22+'2'!AD22+'3'!AD22+'4'!AD22+'5'!AD22+'6'!AD22+'7'!AD22+'8'!AD22+'9'!AD22+'10'!AD22</f>
        <v>0</v>
      </c>
      <c r="AE22" s="142">
        <f>'1'!AE22+'2'!AE22+'3'!AE22+'4'!AE22+'5'!AE22+'6'!AE22+'7'!AE22+'8'!AE22+'9'!AE22+'10'!AE22</f>
        <v>0</v>
      </c>
      <c r="AF22" s="142">
        <f>'1'!AF22+'2'!AF22+'3'!AF22+'4'!AF22+'5'!AF22+'6'!AF22+'7'!AF22+'8'!AF22+'9'!AF22+'10'!AF22</f>
        <v>0</v>
      </c>
      <c r="AG22" s="142">
        <f>'1'!AG22+'2'!AG22+'3'!AG22+'4'!AG22+'5'!AG22+'6'!AG22+'7'!AG22+'8'!AG22+'9'!AG22+'10'!AG22</f>
        <v>0</v>
      </c>
      <c r="AH22" s="142">
        <f>'1'!AH22+'2'!AH22+'3'!AH22+'4'!AH22+'5'!AH22+'6'!AH22+'7'!AH22+'8'!AH22+'9'!AH22+'10'!AH22</f>
        <v>0</v>
      </c>
      <c r="AI22" s="142">
        <f>'1'!AI22+'2'!AI22+'3'!AI22+'4'!AI22+'5'!AI22+'6'!AI22+'7'!AI22+'8'!AI22+'9'!AI22+'10'!AI22</f>
        <v>0</v>
      </c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>
        <f>'1'!X23+'2'!X23+'3'!X23+'4'!X23+'5'!X23+'6'!X23+'7'!X23+'8'!X23+'9'!X23+'10'!X23</f>
        <v>0</v>
      </c>
      <c r="Y23" s="142">
        <f>'1'!Y23+'2'!Y23+'3'!Y23+'4'!Y23+'5'!Y23+'6'!Y23+'7'!Y23+'8'!Y23+'9'!Y23+'10'!Y23</f>
        <v>0</v>
      </c>
      <c r="Z23" s="142">
        <f>'1'!Z23+'2'!Z23+'3'!Z23+'4'!Z23+'5'!Z23+'6'!Z23+'7'!Z23+'8'!Z23+'9'!Z23+'10'!Z23</f>
        <v>0</v>
      </c>
      <c r="AA23" s="142">
        <f>'1'!AA23+'2'!AA23+'3'!AA23+'4'!AA23+'5'!AA23+'6'!AA23+'7'!AA23+'8'!AA23+'9'!AA23+'10'!AA23</f>
        <v>0</v>
      </c>
      <c r="AB23" s="142">
        <f>'1'!AB23+'2'!AB23+'3'!AB23+'4'!AB23+'5'!AB23+'6'!AB23+'7'!AB23+'8'!AB23+'9'!AB23+'10'!AB23</f>
        <v>0</v>
      </c>
      <c r="AC23" s="142">
        <f>'1'!AC23+'2'!AC23+'3'!AC23+'4'!AC23+'5'!AC23+'6'!AC23+'7'!AC23+'8'!AC23+'9'!AC23+'10'!AC23</f>
        <v>0</v>
      </c>
      <c r="AD23" s="142">
        <f>'1'!AD23+'2'!AD23+'3'!AD23+'4'!AD23+'5'!AD23+'6'!AD23+'7'!AD23+'8'!AD23+'9'!AD23+'10'!AD23</f>
        <v>0</v>
      </c>
      <c r="AE23" s="142">
        <f>'1'!AE23+'2'!AE23+'3'!AE23+'4'!AE23+'5'!AE23+'6'!AE23+'7'!AE23+'8'!AE23+'9'!AE23+'10'!AE23</f>
        <v>0</v>
      </c>
      <c r="AF23" s="142">
        <f>'1'!AF23+'2'!AF23+'3'!AF23+'4'!AF23+'5'!AF23+'6'!AF23+'7'!AF23+'8'!AF23+'9'!AF23+'10'!AF23</f>
        <v>0</v>
      </c>
      <c r="AG23" s="142">
        <f>'1'!AG23+'2'!AG23+'3'!AG23+'4'!AG23+'5'!AG23+'6'!AG23+'7'!AG23+'8'!AG23+'9'!AG23+'10'!AG23</f>
        <v>0</v>
      </c>
      <c r="AH23" s="142">
        <f>'1'!AH23+'2'!AH23+'3'!AH23+'4'!AH23+'5'!AH23+'6'!AH23+'7'!AH23+'8'!AH23+'9'!AH23+'10'!AH23</f>
        <v>0</v>
      </c>
      <c r="AI23" s="142">
        <f>'1'!AI23+'2'!AI23+'3'!AI23+'4'!AI23+'5'!AI23+'6'!AI23+'7'!AI23+'8'!AI23+'9'!AI23+'10'!AI23</f>
        <v>0</v>
      </c>
    </row>
    <row r="24" spans="1:35" ht="15" customHeight="1" x14ac:dyDescent="0.2">
      <c r="A24" s="72" t="s">
        <v>212</v>
      </c>
      <c r="B24" s="73" t="s">
        <v>213</v>
      </c>
      <c r="C24" s="186">
        <f>'1'!C24+'2'!C24+'3'!C24+'4'!C24+'5'!C24+'6'!C24+'7'!C24+'8'!C24+'9'!C24+'10'!C24</f>
        <v>0</v>
      </c>
      <c r="D24" s="186">
        <f>'1'!D24+'2'!D24+'3'!D24+'4'!D24+'5'!D24+'6'!D24+'7'!D24+'8'!D24+'9'!D24+'10'!D24</f>
        <v>0</v>
      </c>
      <c r="E24" s="186">
        <f>'1'!E24+'2'!E24+'3'!E24+'4'!E24+'5'!E24+'6'!E24+'7'!E24+'8'!E24+'9'!E24+'10'!E24</f>
        <v>0</v>
      </c>
      <c r="F24" s="186">
        <f>'1'!F24+'2'!F24+'3'!F24+'4'!F24+'5'!F24+'6'!F24+'7'!F24+'8'!F24+'9'!F24+'10'!F24</f>
        <v>0</v>
      </c>
      <c r="G24" s="186">
        <f>'1'!G24+'2'!G24+'3'!G24+'4'!G24+'5'!G24+'6'!G24+'7'!G24+'8'!G24+'9'!G24+'10'!G24</f>
        <v>0</v>
      </c>
      <c r="H24" s="186">
        <f>'1'!H24+'2'!H24+'3'!H24+'4'!H24+'5'!H24+'6'!H24+'7'!H24+'8'!H24+'9'!H24+'10'!H24</f>
        <v>0</v>
      </c>
      <c r="I24" s="186">
        <f>'1'!I24+'2'!I24+'3'!I24+'4'!I24+'5'!I24+'6'!I24+'7'!I24+'8'!I24+'9'!I24+'10'!I24</f>
        <v>0</v>
      </c>
      <c r="J24" s="186">
        <f>'1'!J24+'2'!J24+'3'!J24+'4'!J24+'5'!J24+'6'!J24+'7'!J24+'8'!J24+'9'!J24+'10'!J24</f>
        <v>0</v>
      </c>
      <c r="K24" s="186">
        <f>'1'!K24+'2'!K24+'3'!K24+'4'!K24+'5'!K24+'6'!K24+'7'!K24+'8'!K24+'9'!K24+'10'!K24</f>
        <v>0</v>
      </c>
      <c r="L24" s="186">
        <f>'1'!L24+'2'!L24+'3'!L24+'4'!L24+'5'!L24+'6'!L24+'7'!L24+'8'!L24+'9'!L24+'10'!L24</f>
        <v>0</v>
      </c>
      <c r="M24" s="186">
        <f>'1'!M24+'2'!M24+'3'!M24+'4'!M24+'5'!M24+'6'!M24+'7'!M24+'8'!M24+'9'!M24+'10'!M24</f>
        <v>0</v>
      </c>
      <c r="N24" s="186">
        <f>'1'!N24+'2'!N24+'3'!N24+'4'!N24+'5'!N24+'6'!N24+'7'!N24+'8'!N24+'9'!N24+'10'!N24</f>
        <v>0</v>
      </c>
      <c r="O24" s="186">
        <f>'1'!O24+'2'!O24+'3'!O24+'4'!O24+'5'!O24+'6'!O24+'7'!O24+'8'!O24+'9'!O24+'10'!O24</f>
        <v>0</v>
      </c>
      <c r="P24" s="186">
        <f>'1'!P24+'2'!P24+'3'!P24+'4'!P24+'5'!P24+'6'!P24+'7'!P24+'8'!P24+'9'!P24+'10'!P24</f>
        <v>0</v>
      </c>
      <c r="Q24" s="186">
        <f>'1'!Q24+'2'!Q24+'3'!Q24+'4'!Q24+'5'!Q24+'6'!Q24+'7'!Q24+'8'!Q24+'9'!Q24+'10'!Q24</f>
        <v>0</v>
      </c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>
        <f>'1'!X24+'2'!X24+'3'!X24+'4'!X24+'5'!X24+'6'!X24+'7'!X24+'8'!X24+'9'!X24+'10'!X24</f>
        <v>0</v>
      </c>
      <c r="Y24" s="142">
        <f>'1'!Y24+'2'!Y24+'3'!Y24+'4'!Y24+'5'!Y24+'6'!Y24+'7'!Y24+'8'!Y24+'9'!Y24+'10'!Y24</f>
        <v>0</v>
      </c>
      <c r="Z24" s="142">
        <f>'1'!Z24+'2'!Z24+'3'!Z24+'4'!Z24+'5'!Z24+'6'!Z24+'7'!Z24+'8'!Z24+'9'!Z24+'10'!Z24</f>
        <v>0</v>
      </c>
      <c r="AA24" s="142">
        <f>'1'!AA24+'2'!AA24+'3'!AA24+'4'!AA24+'5'!AA24+'6'!AA24+'7'!AA24+'8'!AA24+'9'!AA24+'10'!AA24</f>
        <v>0</v>
      </c>
      <c r="AB24" s="142">
        <f>'1'!AB24+'2'!AB24+'3'!AB24+'4'!AB24+'5'!AB24+'6'!AB24+'7'!AB24+'8'!AB24+'9'!AB24+'10'!AB24</f>
        <v>0</v>
      </c>
      <c r="AC24" s="142">
        <f>'1'!AC24+'2'!AC24+'3'!AC24+'4'!AC24+'5'!AC24+'6'!AC24+'7'!AC24+'8'!AC24+'9'!AC24+'10'!AC24</f>
        <v>0</v>
      </c>
      <c r="AD24" s="142">
        <f>'1'!AD24+'2'!AD24+'3'!AD24+'4'!AD24+'5'!AD24+'6'!AD24+'7'!AD24+'8'!AD24+'9'!AD24+'10'!AD24</f>
        <v>0</v>
      </c>
      <c r="AE24" s="142">
        <f>'1'!AE24+'2'!AE24+'3'!AE24+'4'!AE24+'5'!AE24+'6'!AE24+'7'!AE24+'8'!AE24+'9'!AE24+'10'!AE24</f>
        <v>0</v>
      </c>
      <c r="AF24" s="142">
        <f>'1'!AF24+'2'!AF24+'3'!AF24+'4'!AF24+'5'!AF24+'6'!AF24+'7'!AF24+'8'!AF24+'9'!AF24+'10'!AF24</f>
        <v>0</v>
      </c>
      <c r="AG24" s="142">
        <f>'1'!AG24+'2'!AG24+'3'!AG24+'4'!AG24+'5'!AG24+'6'!AG24+'7'!AG24+'8'!AG24+'9'!AG24+'10'!AG24</f>
        <v>0</v>
      </c>
      <c r="AH24" s="142">
        <f>'1'!AH24+'2'!AH24+'3'!AH24+'4'!AH24+'5'!AH24+'6'!AH24+'7'!AH24+'8'!AH24+'9'!AH24+'10'!AH24</f>
        <v>0</v>
      </c>
      <c r="AI24" s="142">
        <f>'1'!AI24+'2'!AI24+'3'!AI24+'4'!AI24+'5'!AI24+'6'!AI24+'7'!AI24+'8'!AI24+'9'!AI24+'10'!AI24</f>
        <v>0</v>
      </c>
    </row>
    <row r="25" spans="1:35" ht="15" customHeight="1" x14ac:dyDescent="0.2">
      <c r="A25" s="72" t="s">
        <v>214</v>
      </c>
      <c r="B25" s="73" t="s">
        <v>215</v>
      </c>
      <c r="C25" s="186">
        <f>'1'!C25+'2'!C25+'3'!C25+'4'!C25+'5'!C25+'6'!C25+'7'!C25+'8'!C25+'9'!C25+'10'!C25</f>
        <v>0</v>
      </c>
      <c r="D25" s="186">
        <f>'1'!D25+'2'!D25+'3'!D25+'4'!D25+'5'!D25+'6'!D25+'7'!D25+'8'!D25+'9'!D25+'10'!D25</f>
        <v>0</v>
      </c>
      <c r="E25" s="186">
        <f>'1'!E25+'2'!E25+'3'!E25+'4'!E25+'5'!E25+'6'!E25+'7'!E25+'8'!E25+'9'!E25+'10'!E25</f>
        <v>0</v>
      </c>
      <c r="F25" s="186">
        <f>'1'!F25+'2'!F25+'3'!F25+'4'!F25+'5'!F25+'6'!F25+'7'!F25+'8'!F25+'9'!F25+'10'!F25</f>
        <v>0</v>
      </c>
      <c r="G25" s="186">
        <f>'1'!G25+'2'!G25+'3'!G25+'4'!G25+'5'!G25+'6'!G25+'7'!G25+'8'!G25+'9'!G25+'10'!G25</f>
        <v>0</v>
      </c>
      <c r="H25" s="186">
        <f>'1'!H25+'2'!H25+'3'!H25+'4'!H25+'5'!H25+'6'!H25+'7'!H25+'8'!H25+'9'!H25+'10'!H25</f>
        <v>0</v>
      </c>
      <c r="I25" s="186">
        <f>'1'!I25+'2'!I25+'3'!I25+'4'!I25+'5'!I25+'6'!I25+'7'!I25+'8'!I25+'9'!I25+'10'!I25</f>
        <v>0</v>
      </c>
      <c r="J25" s="186">
        <f>'1'!J25+'2'!J25+'3'!J25+'4'!J25+'5'!J25+'6'!J25+'7'!J25+'8'!J25+'9'!J25+'10'!J25</f>
        <v>0</v>
      </c>
      <c r="K25" s="186">
        <f>'1'!K25+'2'!K25+'3'!K25+'4'!K25+'5'!K25+'6'!K25+'7'!K25+'8'!K25+'9'!K25+'10'!K25</f>
        <v>0</v>
      </c>
      <c r="L25" s="186">
        <f>'1'!L25+'2'!L25+'3'!L25+'4'!L25+'5'!L25+'6'!L25+'7'!L25+'8'!L25+'9'!L25+'10'!L25</f>
        <v>0</v>
      </c>
      <c r="M25" s="186">
        <f>'1'!M25+'2'!M25+'3'!M25+'4'!M25+'5'!M25+'6'!M25+'7'!M25+'8'!M25+'9'!M25+'10'!M25</f>
        <v>0</v>
      </c>
      <c r="N25" s="186">
        <f>'1'!N25+'2'!N25+'3'!N25+'4'!N25+'5'!N25+'6'!N25+'7'!N25+'8'!N25+'9'!N25+'10'!N25</f>
        <v>0</v>
      </c>
      <c r="O25" s="186">
        <f>'1'!O25+'2'!O25+'3'!O25+'4'!O25+'5'!O25+'6'!O25+'7'!O25+'8'!O25+'9'!O25+'10'!O25</f>
        <v>0</v>
      </c>
      <c r="P25" s="186">
        <f>'1'!P25+'2'!P25+'3'!P25+'4'!P25+'5'!P25+'6'!P25+'7'!P25+'8'!P25+'9'!P25+'10'!P25</f>
        <v>0</v>
      </c>
      <c r="Q25" s="186">
        <f>'1'!Q25+'2'!Q25+'3'!Q25+'4'!Q25+'5'!Q25+'6'!Q25+'7'!Q25+'8'!Q25+'9'!Q25+'10'!Q25</f>
        <v>0</v>
      </c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>
        <f>'1'!X25+'2'!X25+'3'!X25+'4'!X25+'5'!X25+'6'!X25+'7'!X25+'8'!X25+'9'!X25+'10'!X25</f>
        <v>0</v>
      </c>
      <c r="Y25" s="142">
        <f>'1'!Y25+'2'!Y25+'3'!Y25+'4'!Y25+'5'!Y25+'6'!Y25+'7'!Y25+'8'!Y25+'9'!Y25+'10'!Y25</f>
        <v>0</v>
      </c>
      <c r="Z25" s="142">
        <f>'1'!Z25+'2'!Z25+'3'!Z25+'4'!Z25+'5'!Z25+'6'!Z25+'7'!Z25+'8'!Z25+'9'!Z25+'10'!Z25</f>
        <v>0</v>
      </c>
      <c r="AA25" s="142">
        <f>'1'!AA25+'2'!AA25+'3'!AA25+'4'!AA25+'5'!AA25+'6'!AA25+'7'!AA25+'8'!AA25+'9'!AA25+'10'!AA25</f>
        <v>0</v>
      </c>
      <c r="AB25" s="142">
        <f>'1'!AB25+'2'!AB25+'3'!AB25+'4'!AB25+'5'!AB25+'6'!AB25+'7'!AB25+'8'!AB25+'9'!AB25+'10'!AB25</f>
        <v>0</v>
      </c>
      <c r="AC25" s="142">
        <f>'1'!AC25+'2'!AC25+'3'!AC25+'4'!AC25+'5'!AC25+'6'!AC25+'7'!AC25+'8'!AC25+'9'!AC25+'10'!AC25</f>
        <v>0</v>
      </c>
      <c r="AD25" s="142">
        <f>'1'!AD25+'2'!AD25+'3'!AD25+'4'!AD25+'5'!AD25+'6'!AD25+'7'!AD25+'8'!AD25+'9'!AD25+'10'!AD25</f>
        <v>0</v>
      </c>
      <c r="AE25" s="142">
        <f>'1'!AE25+'2'!AE25+'3'!AE25+'4'!AE25+'5'!AE25+'6'!AE25+'7'!AE25+'8'!AE25+'9'!AE25+'10'!AE25</f>
        <v>0</v>
      </c>
      <c r="AF25" s="142">
        <f>'1'!AF25+'2'!AF25+'3'!AF25+'4'!AF25+'5'!AF25+'6'!AF25+'7'!AF25+'8'!AF25+'9'!AF25+'10'!AF25</f>
        <v>0</v>
      </c>
      <c r="AG25" s="142">
        <f>'1'!AG25+'2'!AG25+'3'!AG25+'4'!AG25+'5'!AG25+'6'!AG25+'7'!AG25+'8'!AG25+'9'!AG25+'10'!AG25</f>
        <v>0</v>
      </c>
      <c r="AH25" s="142">
        <f>'1'!AH25+'2'!AH25+'3'!AH25+'4'!AH25+'5'!AH25+'6'!AH25+'7'!AH25+'8'!AH25+'9'!AH25+'10'!AH25</f>
        <v>0</v>
      </c>
      <c r="AI25" s="142">
        <f>'1'!AI25+'2'!AI25+'3'!AI25+'4'!AI25+'5'!AI25+'6'!AI25+'7'!AI25+'8'!AI25+'9'!AI25+'10'!AI25</f>
        <v>0</v>
      </c>
    </row>
    <row r="26" spans="1:35" ht="21.75" customHeight="1" x14ac:dyDescent="0.2">
      <c r="A26" s="72" t="s">
        <v>216</v>
      </c>
      <c r="B26" s="73" t="s">
        <v>217</v>
      </c>
      <c r="C26" s="186">
        <f>'1'!C26+'2'!C26+'3'!C26+'4'!C26+'5'!C26+'6'!C26+'7'!C26+'8'!C26+'9'!C26+'10'!C26</f>
        <v>0</v>
      </c>
      <c r="D26" s="186">
        <f>'1'!D26+'2'!D26+'3'!D26+'4'!D26+'5'!D26+'6'!D26+'7'!D26+'8'!D26+'9'!D26+'10'!D26</f>
        <v>0</v>
      </c>
      <c r="E26" s="186">
        <f>'1'!E26+'2'!E26+'3'!E26+'4'!E26+'5'!E26+'6'!E26+'7'!E26+'8'!E26+'9'!E26+'10'!E26</f>
        <v>0</v>
      </c>
      <c r="F26" s="186">
        <f>'1'!F26+'2'!F26+'3'!F26+'4'!F26+'5'!F26+'6'!F26+'7'!F26+'8'!F26+'9'!F26+'10'!F26</f>
        <v>0</v>
      </c>
      <c r="G26" s="186">
        <f>'1'!G26+'2'!G26+'3'!G26+'4'!G26+'5'!G26+'6'!G26+'7'!G26+'8'!G26+'9'!G26+'10'!G26</f>
        <v>0</v>
      </c>
      <c r="H26" s="186">
        <f>'1'!H26+'2'!H26+'3'!H26+'4'!H26+'5'!H26+'6'!H26+'7'!H26+'8'!H26+'9'!H26+'10'!H26</f>
        <v>0</v>
      </c>
      <c r="I26" s="186">
        <f>'1'!I26+'2'!I26+'3'!I26+'4'!I26+'5'!I26+'6'!I26+'7'!I26+'8'!I26+'9'!I26+'10'!I26</f>
        <v>0</v>
      </c>
      <c r="J26" s="186">
        <f>'1'!J26+'2'!J26+'3'!J26+'4'!J26+'5'!J26+'6'!J26+'7'!J26+'8'!J26+'9'!J26+'10'!J26</f>
        <v>0</v>
      </c>
      <c r="K26" s="186">
        <f>'1'!K26+'2'!K26+'3'!K26+'4'!K26+'5'!K26+'6'!K26+'7'!K26+'8'!K26+'9'!K26+'10'!K26</f>
        <v>0</v>
      </c>
      <c r="L26" s="186">
        <f>'1'!L26+'2'!L26+'3'!L26+'4'!L26+'5'!L26+'6'!L26+'7'!L26+'8'!L26+'9'!L26+'10'!L26</f>
        <v>0</v>
      </c>
      <c r="M26" s="186">
        <f>'1'!M26+'2'!M26+'3'!M26+'4'!M26+'5'!M26+'6'!M26+'7'!M26+'8'!M26+'9'!M26+'10'!M26</f>
        <v>0</v>
      </c>
      <c r="N26" s="186">
        <f>'1'!N26+'2'!N26+'3'!N26+'4'!N26+'5'!N26+'6'!N26+'7'!N26+'8'!N26+'9'!N26+'10'!N26</f>
        <v>0</v>
      </c>
      <c r="O26" s="186">
        <f>'1'!O26+'2'!O26+'3'!O26+'4'!O26+'5'!O26+'6'!O26+'7'!O26+'8'!O26+'9'!O26+'10'!O26</f>
        <v>0</v>
      </c>
      <c r="P26" s="186">
        <f>'1'!P26+'2'!P26+'3'!P26+'4'!P26+'5'!P26+'6'!P26+'7'!P26+'8'!P26+'9'!P26+'10'!P26</f>
        <v>0</v>
      </c>
      <c r="Q26" s="186">
        <f>'1'!Q26+'2'!Q26+'3'!Q26+'4'!Q26+'5'!Q26+'6'!Q26+'7'!Q26+'8'!Q26+'9'!Q26+'10'!Q26</f>
        <v>0</v>
      </c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>
        <f>'1'!X26+'2'!X26+'3'!X26+'4'!X26+'5'!X26+'6'!X26+'7'!X26+'8'!X26+'9'!X26+'10'!X26</f>
        <v>0</v>
      </c>
      <c r="Y26" s="142">
        <f>'1'!Y26+'2'!Y26+'3'!Y26+'4'!Y26+'5'!Y26+'6'!Y26+'7'!Y26+'8'!Y26+'9'!Y26+'10'!Y26</f>
        <v>0</v>
      </c>
      <c r="Z26" s="142">
        <f>'1'!Z26+'2'!Z26+'3'!Z26+'4'!Z26+'5'!Z26+'6'!Z26+'7'!Z26+'8'!Z26+'9'!Z26+'10'!Z26</f>
        <v>0</v>
      </c>
      <c r="AA26" s="142">
        <f>'1'!AA26+'2'!AA26+'3'!AA26+'4'!AA26+'5'!AA26+'6'!AA26+'7'!AA26+'8'!AA26+'9'!AA26+'10'!AA26</f>
        <v>0</v>
      </c>
      <c r="AB26" s="142">
        <f>'1'!AB26+'2'!AB26+'3'!AB26+'4'!AB26+'5'!AB26+'6'!AB26+'7'!AB26+'8'!AB26+'9'!AB26+'10'!AB26</f>
        <v>0</v>
      </c>
      <c r="AC26" s="142">
        <f>'1'!AC26+'2'!AC26+'3'!AC26+'4'!AC26+'5'!AC26+'6'!AC26+'7'!AC26+'8'!AC26+'9'!AC26+'10'!AC26</f>
        <v>0</v>
      </c>
      <c r="AD26" s="142">
        <f>'1'!AD26+'2'!AD26+'3'!AD26+'4'!AD26+'5'!AD26+'6'!AD26+'7'!AD26+'8'!AD26+'9'!AD26+'10'!AD26</f>
        <v>0</v>
      </c>
      <c r="AE26" s="142">
        <f>'1'!AE26+'2'!AE26+'3'!AE26+'4'!AE26+'5'!AE26+'6'!AE26+'7'!AE26+'8'!AE26+'9'!AE26+'10'!AE26</f>
        <v>0</v>
      </c>
      <c r="AF26" s="142">
        <f>'1'!AF26+'2'!AF26+'3'!AF26+'4'!AF26+'5'!AF26+'6'!AF26+'7'!AF26+'8'!AF26+'9'!AF26+'10'!AF26</f>
        <v>0</v>
      </c>
      <c r="AG26" s="142">
        <f>'1'!AG26+'2'!AG26+'3'!AG26+'4'!AG26+'5'!AG26+'6'!AG26+'7'!AG26+'8'!AG26+'9'!AG26+'10'!AG26</f>
        <v>0</v>
      </c>
      <c r="AH26" s="142">
        <f>'1'!AH26+'2'!AH26+'3'!AH26+'4'!AH26+'5'!AH26+'6'!AH26+'7'!AH26+'8'!AH26+'9'!AH26+'10'!AH26</f>
        <v>0</v>
      </c>
      <c r="AI26" s="142">
        <f>'1'!AI26+'2'!AI26+'3'!AI26+'4'!AI26+'5'!AI26+'6'!AI26+'7'!AI26+'8'!AI26+'9'!AI26+'10'!AI26</f>
        <v>0</v>
      </c>
    </row>
    <row r="27" spans="1:35" ht="15" customHeight="1" x14ac:dyDescent="0.2">
      <c r="A27" s="72"/>
      <c r="B27" s="73"/>
      <c r="C27" s="186">
        <f>'1'!C27+'2'!C27+'3'!C27+'4'!C27+'5'!C27+'6'!C27+'7'!C27+'8'!C27+'9'!C27+'10'!C27</f>
        <v>0</v>
      </c>
      <c r="D27" s="186">
        <f>'1'!D27+'2'!D27+'3'!D27+'4'!D27+'5'!D27+'6'!D27+'7'!D27+'8'!D27+'9'!D27+'10'!D27</f>
        <v>0</v>
      </c>
      <c r="E27" s="186">
        <f>'1'!E27+'2'!E27+'3'!E27+'4'!E27+'5'!E27+'6'!E27+'7'!E27+'8'!E27+'9'!E27+'10'!E27</f>
        <v>0</v>
      </c>
      <c r="F27" s="186">
        <f>'1'!F27+'2'!F27+'3'!F27+'4'!F27+'5'!F27+'6'!F27+'7'!F27+'8'!F27+'9'!F27+'10'!F27</f>
        <v>0</v>
      </c>
      <c r="G27" s="186">
        <f>'1'!G27+'2'!G27+'3'!G27+'4'!G27+'5'!G27+'6'!G27+'7'!G27+'8'!G27+'9'!G27+'10'!G27</f>
        <v>0</v>
      </c>
      <c r="H27" s="186">
        <f>'1'!H27+'2'!H27+'3'!H27+'4'!H27+'5'!H27+'6'!H27+'7'!H27+'8'!H27+'9'!H27+'10'!H27</f>
        <v>0</v>
      </c>
      <c r="I27" s="186">
        <f>'1'!I27+'2'!I27+'3'!I27+'4'!I27+'5'!I27+'6'!I27+'7'!I27+'8'!I27+'9'!I27+'10'!I27</f>
        <v>0</v>
      </c>
      <c r="J27" s="186">
        <f>'1'!J27+'2'!J27+'3'!J27+'4'!J27+'5'!J27+'6'!J27+'7'!J27+'8'!J27+'9'!J27+'10'!J27</f>
        <v>0</v>
      </c>
      <c r="K27" s="186">
        <f>'1'!K27+'2'!K27+'3'!K27+'4'!K27+'5'!K27+'6'!K27+'7'!K27+'8'!K27+'9'!K27+'10'!K27</f>
        <v>0</v>
      </c>
      <c r="L27" s="186">
        <f>'1'!L27+'2'!L27+'3'!L27+'4'!L27+'5'!L27+'6'!L27+'7'!L27+'8'!L27+'9'!L27+'10'!L27</f>
        <v>0</v>
      </c>
      <c r="M27" s="186">
        <f>'1'!M27+'2'!M27+'3'!M27+'4'!M27+'5'!M27+'6'!M27+'7'!M27+'8'!M27+'9'!M27+'10'!M27</f>
        <v>0</v>
      </c>
      <c r="N27" s="186">
        <f>'1'!N27+'2'!N27+'3'!N27+'4'!N27+'5'!N27+'6'!N27+'7'!N27+'8'!N27+'9'!N27+'10'!N27</f>
        <v>0</v>
      </c>
      <c r="O27" s="186">
        <f>'1'!O27+'2'!O27+'3'!O27+'4'!O27+'5'!O27+'6'!O27+'7'!O27+'8'!O27+'9'!O27+'10'!O27</f>
        <v>0</v>
      </c>
      <c r="P27" s="186">
        <f>'1'!P27+'2'!P27+'3'!P27+'4'!P27+'5'!P27+'6'!P27+'7'!P27+'8'!P27+'9'!P27+'10'!P27</f>
        <v>0</v>
      </c>
      <c r="Q27" s="186">
        <f>'1'!Q27+'2'!Q27+'3'!Q27+'4'!Q27+'5'!Q27+'6'!Q27+'7'!Q27+'8'!Q27+'9'!Q27+'10'!Q27</f>
        <v>0</v>
      </c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>
        <f>'1'!X27+'2'!X27+'3'!X27+'4'!X27+'5'!X27+'6'!X27+'7'!X27+'8'!X27+'9'!X27+'10'!X27</f>
        <v>0</v>
      </c>
      <c r="Y27" s="142">
        <f>'1'!Y27+'2'!Y27+'3'!Y27+'4'!Y27+'5'!Y27+'6'!Y27+'7'!Y27+'8'!Y27+'9'!Y27+'10'!Y27</f>
        <v>0</v>
      </c>
      <c r="Z27" s="142">
        <f>'1'!Z27+'2'!Z27+'3'!Z27+'4'!Z27+'5'!Z27+'6'!Z27+'7'!Z27+'8'!Z27+'9'!Z27+'10'!Z27</f>
        <v>0</v>
      </c>
      <c r="AA27" s="142">
        <f>'1'!AA27+'2'!AA27+'3'!AA27+'4'!AA27+'5'!AA27+'6'!AA27+'7'!AA27+'8'!AA27+'9'!AA27+'10'!AA27</f>
        <v>0</v>
      </c>
      <c r="AB27" s="142">
        <f>'1'!AB27+'2'!AB27+'3'!AB27+'4'!AB27+'5'!AB27+'6'!AB27+'7'!AB27+'8'!AB27+'9'!AB27+'10'!AB27</f>
        <v>0</v>
      </c>
      <c r="AC27" s="142">
        <f>'1'!AC27+'2'!AC27+'3'!AC27+'4'!AC27+'5'!AC27+'6'!AC27+'7'!AC27+'8'!AC27+'9'!AC27+'10'!AC27</f>
        <v>0</v>
      </c>
      <c r="AD27" s="142">
        <f>'1'!AD27+'2'!AD27+'3'!AD27+'4'!AD27+'5'!AD27+'6'!AD27+'7'!AD27+'8'!AD27+'9'!AD27+'10'!AD27</f>
        <v>0</v>
      </c>
      <c r="AE27" s="142">
        <f>'1'!AE27+'2'!AE27+'3'!AE27+'4'!AE27+'5'!AE27+'6'!AE27+'7'!AE27+'8'!AE27+'9'!AE27+'10'!AE27</f>
        <v>0</v>
      </c>
      <c r="AF27" s="142">
        <f>'1'!AF27+'2'!AF27+'3'!AF27+'4'!AF27+'5'!AF27+'6'!AF27+'7'!AF27+'8'!AF27+'9'!AF27+'10'!AF27</f>
        <v>0</v>
      </c>
      <c r="AG27" s="142">
        <f>'1'!AG27+'2'!AG27+'3'!AG27+'4'!AG27+'5'!AG27+'6'!AG27+'7'!AG27+'8'!AG27+'9'!AG27+'10'!AG27</f>
        <v>0</v>
      </c>
      <c r="AH27" s="142">
        <f>'1'!AH27+'2'!AH27+'3'!AH27+'4'!AH27+'5'!AH27+'6'!AH27+'7'!AH27+'8'!AH27+'9'!AH27+'10'!AH27</f>
        <v>0</v>
      </c>
      <c r="AI27" s="142">
        <f>'1'!AI27+'2'!AI27+'3'!AI27+'4'!AI27+'5'!AI27+'6'!AI27+'7'!AI27+'8'!AI27+'9'!AI27+'10'!AI27</f>
        <v>0</v>
      </c>
    </row>
    <row r="28" spans="1:35" ht="15" customHeight="1" x14ac:dyDescent="0.2">
      <c r="A28" s="72"/>
      <c r="B28" s="73"/>
      <c r="C28" s="186">
        <f>'1'!C28+'2'!C28+'3'!C28+'4'!C28+'5'!C28+'6'!C28+'7'!C28+'8'!C28+'9'!C28+'10'!C28</f>
        <v>0</v>
      </c>
      <c r="D28" s="186">
        <f>'1'!D28+'2'!D28+'3'!D28+'4'!D28+'5'!D28+'6'!D28+'7'!D28+'8'!D28+'9'!D28+'10'!D28</f>
        <v>0</v>
      </c>
      <c r="E28" s="186">
        <f>'1'!E28+'2'!E28+'3'!E28+'4'!E28+'5'!E28+'6'!E28+'7'!E28+'8'!E28+'9'!E28+'10'!E28</f>
        <v>0</v>
      </c>
      <c r="F28" s="186">
        <f>'1'!F28+'2'!F28+'3'!F28+'4'!F28+'5'!F28+'6'!F28+'7'!F28+'8'!F28+'9'!F28+'10'!F28</f>
        <v>0</v>
      </c>
      <c r="G28" s="186">
        <f>'1'!G28+'2'!G28+'3'!G28+'4'!G28+'5'!G28+'6'!G28+'7'!G28+'8'!G28+'9'!G28+'10'!G28</f>
        <v>0</v>
      </c>
      <c r="H28" s="186">
        <f>'1'!H28+'2'!H28+'3'!H28+'4'!H28+'5'!H28+'6'!H28+'7'!H28+'8'!H28+'9'!H28+'10'!H28</f>
        <v>0</v>
      </c>
      <c r="I28" s="186">
        <f>'1'!I28+'2'!I28+'3'!I28+'4'!I28+'5'!I28+'6'!I28+'7'!I28+'8'!I28+'9'!I28+'10'!I28</f>
        <v>0</v>
      </c>
      <c r="J28" s="186">
        <f>'1'!J28+'2'!J28+'3'!J28+'4'!J28+'5'!J28+'6'!J28+'7'!J28+'8'!J28+'9'!J28+'10'!J28</f>
        <v>0</v>
      </c>
      <c r="K28" s="186">
        <f>'1'!K28+'2'!K28+'3'!K28+'4'!K28+'5'!K28+'6'!K28+'7'!K28+'8'!K28+'9'!K28+'10'!K28</f>
        <v>0</v>
      </c>
      <c r="L28" s="186">
        <f>'1'!L28+'2'!L28+'3'!L28+'4'!L28+'5'!L28+'6'!L28+'7'!L28+'8'!L28+'9'!L28+'10'!L28</f>
        <v>0</v>
      </c>
      <c r="M28" s="186">
        <f>'1'!M28+'2'!M28+'3'!M28+'4'!M28+'5'!M28+'6'!M28+'7'!M28+'8'!M28+'9'!M28+'10'!M28</f>
        <v>0</v>
      </c>
      <c r="N28" s="186">
        <f>'1'!N28+'2'!N28+'3'!N28+'4'!N28+'5'!N28+'6'!N28+'7'!N28+'8'!N28+'9'!N28+'10'!N28</f>
        <v>0</v>
      </c>
      <c r="O28" s="186">
        <f>'1'!O28+'2'!O28+'3'!O28+'4'!O28+'5'!O28+'6'!O28+'7'!O28+'8'!O28+'9'!O28+'10'!O28</f>
        <v>0</v>
      </c>
      <c r="P28" s="186">
        <f>'1'!P28+'2'!P28+'3'!P28+'4'!P28+'5'!P28+'6'!P28+'7'!P28+'8'!P28+'9'!P28+'10'!P28</f>
        <v>0</v>
      </c>
      <c r="Q28" s="186">
        <f>'1'!Q28+'2'!Q28+'3'!Q28+'4'!Q28+'5'!Q28+'6'!Q28+'7'!Q28+'8'!Q28+'9'!Q28+'10'!Q28</f>
        <v>0</v>
      </c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>
        <f>'1'!X28+'2'!X28+'3'!X28+'4'!X28+'5'!X28+'6'!X28+'7'!X28+'8'!X28+'9'!X28+'10'!X28</f>
        <v>0</v>
      </c>
      <c r="Y28" s="154">
        <f>'1'!Y28+'2'!Y28+'3'!Y28+'4'!Y28+'5'!Y28+'6'!Y28+'7'!Y28+'8'!Y28+'9'!Y28+'10'!Y28</f>
        <v>0</v>
      </c>
      <c r="Z28" s="154">
        <f>'1'!Z28+'2'!Z28+'3'!Z28+'4'!Z28+'5'!Z28+'6'!Z28+'7'!Z28+'8'!Z28+'9'!Z28+'10'!Z28</f>
        <v>0</v>
      </c>
      <c r="AA28" s="154">
        <f>'1'!AA28+'2'!AA28+'3'!AA28+'4'!AA28+'5'!AA28+'6'!AA28+'7'!AA28+'8'!AA28+'9'!AA28+'10'!AA28</f>
        <v>0</v>
      </c>
      <c r="AB28" s="154">
        <f>'1'!AB28+'2'!AB28+'3'!AB28+'4'!AB28+'5'!AB28+'6'!AB28+'7'!AB28+'8'!AB28+'9'!AB28+'10'!AB28</f>
        <v>0</v>
      </c>
      <c r="AC28" s="154">
        <f>'1'!AC28+'2'!AC28+'3'!AC28+'4'!AC28+'5'!AC28+'6'!AC28+'7'!AC28+'8'!AC28+'9'!AC28+'10'!AC28</f>
        <v>0</v>
      </c>
      <c r="AD28" s="154">
        <f>'1'!AD28+'2'!AD28+'3'!AD28+'4'!AD28+'5'!AD28+'6'!AD28+'7'!AD28+'8'!AD28+'9'!AD28+'10'!AD28</f>
        <v>0</v>
      </c>
      <c r="AE28" s="154">
        <f>'1'!AE28+'2'!AE28+'3'!AE28+'4'!AE28+'5'!AE28+'6'!AE28+'7'!AE28+'8'!AE28+'9'!AE28+'10'!AE28</f>
        <v>0</v>
      </c>
      <c r="AF28" s="154">
        <f>'1'!AF28+'2'!AF28+'3'!AF28+'4'!AF28+'5'!AF28+'6'!AF28+'7'!AF28+'8'!AF28+'9'!AF28+'10'!AF28</f>
        <v>0</v>
      </c>
      <c r="AG28" s="154">
        <f>'1'!AG28+'2'!AG28+'3'!AG28+'4'!AG28+'5'!AG28+'6'!AG28+'7'!AG28+'8'!AG28+'9'!AG28+'10'!AG28</f>
        <v>0</v>
      </c>
      <c r="AH28" s="154">
        <f>'1'!AH28+'2'!AH28+'3'!AH28+'4'!AH28+'5'!AH28+'6'!AH28+'7'!AH28+'8'!AH28+'9'!AH28+'10'!AH28</f>
        <v>0</v>
      </c>
      <c r="AI28" s="154">
        <f>'1'!AI28+'2'!AI28+'3'!AI28+'4'!AI28+'5'!AI28+'6'!AI28+'7'!AI28+'8'!AI28+'9'!AI28+'10'!AI28</f>
        <v>0</v>
      </c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>
        <f>'1'!X29+'2'!X29+'3'!X29+'4'!X29+'5'!X29+'6'!X29+'7'!X29+'8'!X29+'9'!X29+'10'!X29</f>
        <v>0</v>
      </c>
      <c r="Y29" s="160">
        <f>'1'!Y29+'2'!Y29+'3'!Y29+'4'!Y29+'5'!Y29+'6'!Y29+'7'!Y29+'8'!Y29+'9'!Y29+'10'!Y29</f>
        <v>0</v>
      </c>
      <c r="Z29" s="160">
        <f>'1'!Z29+'2'!Z29+'3'!Z29+'4'!Z29+'5'!Z29+'6'!Z29+'7'!Z29+'8'!Z29+'9'!Z29+'10'!Z29</f>
        <v>0</v>
      </c>
      <c r="AA29" s="160">
        <f>'1'!AA29+'2'!AA29+'3'!AA29+'4'!AA29+'5'!AA29+'6'!AA29+'7'!AA29+'8'!AA29+'9'!AA29+'10'!AA29</f>
        <v>0</v>
      </c>
      <c r="AB29" s="160">
        <f>'1'!AB29+'2'!AB29+'3'!AB29+'4'!AB29+'5'!AB29+'6'!AB29+'7'!AB29+'8'!AB29+'9'!AB29+'10'!AB29</f>
        <v>0</v>
      </c>
      <c r="AC29" s="160">
        <f>'1'!AC29+'2'!AC29+'3'!AC29+'4'!AC29+'5'!AC29+'6'!AC29+'7'!AC29+'8'!AC29+'9'!AC29+'10'!AC29</f>
        <v>0</v>
      </c>
      <c r="AD29" s="160">
        <f>'1'!AD29+'2'!AD29+'3'!AD29+'4'!AD29+'5'!AD29+'6'!AD29+'7'!AD29+'8'!AD29+'9'!AD29+'10'!AD29</f>
        <v>0</v>
      </c>
      <c r="AE29" s="160">
        <f>'1'!AE29+'2'!AE29+'3'!AE29+'4'!AE29+'5'!AE29+'6'!AE29+'7'!AE29+'8'!AE29+'9'!AE29+'10'!AE29</f>
        <v>0</v>
      </c>
      <c r="AF29" s="160">
        <f>'1'!AF29+'2'!AF29+'3'!AF29+'4'!AF29+'5'!AF29+'6'!AF29+'7'!AF29+'8'!AF29+'9'!AF29+'10'!AF29</f>
        <v>0</v>
      </c>
      <c r="AG29" s="160">
        <f>'1'!AG29+'2'!AG29+'3'!AG29+'4'!AG29+'5'!AG29+'6'!AG29+'7'!AG29+'8'!AG29+'9'!AG29+'10'!AG29</f>
        <v>0</v>
      </c>
      <c r="AH29" s="160">
        <f>'1'!AH29+'2'!AH29+'3'!AH29+'4'!AH29+'5'!AH29+'6'!AH29+'7'!AH29+'8'!AH29+'9'!AH29+'10'!AH29</f>
        <v>0</v>
      </c>
      <c r="AI29" s="160">
        <f>'1'!AI29+'2'!AI29+'3'!AI29+'4'!AI29+'5'!AI29+'6'!AI29+'7'!AI29+'8'!AI29+'9'!AI29+'10'!AI29</f>
        <v>0</v>
      </c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>
        <f>'1'!X30+'2'!X30+'3'!X30+'4'!X30+'5'!X30+'6'!X30+'7'!X30+'8'!X30+'9'!X30+'10'!X30</f>
        <v>0</v>
      </c>
      <c r="Y30" s="167">
        <f>'1'!Y30+'2'!Y30+'3'!Y30+'4'!Y30+'5'!Y30+'6'!Y30+'7'!Y30+'8'!Y30+'9'!Y30+'10'!Y30</f>
        <v>0</v>
      </c>
      <c r="Z30" s="167">
        <f>'1'!Z30+'2'!Z30+'3'!Z30+'4'!Z30+'5'!Z30+'6'!Z30+'7'!Z30+'8'!Z30+'9'!Z30+'10'!Z30</f>
        <v>0</v>
      </c>
      <c r="AA30" s="167">
        <f>'1'!AA30+'2'!AA30+'3'!AA30+'4'!AA30+'5'!AA30+'6'!AA30+'7'!AA30+'8'!AA30+'9'!AA30+'10'!AA30</f>
        <v>0</v>
      </c>
      <c r="AB30" s="167">
        <f>'1'!AB30+'2'!AB30+'3'!AB30+'4'!AB30+'5'!AB30+'6'!AB30+'7'!AB30+'8'!AB30+'9'!AB30+'10'!AB30</f>
        <v>0</v>
      </c>
      <c r="AC30" s="167">
        <f>'1'!AC30+'2'!AC30+'3'!AC30+'4'!AC30+'5'!AC30+'6'!AC30+'7'!AC30+'8'!AC30+'9'!AC30+'10'!AC30</f>
        <v>0</v>
      </c>
      <c r="AD30" s="167">
        <f>'1'!AD30+'2'!AD30+'3'!AD30+'4'!AD30+'5'!AD30+'6'!AD30+'7'!AD30+'8'!AD30+'9'!AD30+'10'!AD30</f>
        <v>0</v>
      </c>
      <c r="AE30" s="167">
        <f>'1'!AE30+'2'!AE30+'3'!AE30+'4'!AE30+'5'!AE30+'6'!AE30+'7'!AE30+'8'!AE30+'9'!AE30+'10'!AE30</f>
        <v>0</v>
      </c>
      <c r="AF30" s="167">
        <f>'1'!AF30+'2'!AF30+'3'!AF30+'4'!AF30+'5'!AF30+'6'!AF30+'7'!AF30+'8'!AF30+'9'!AF30+'10'!AF30</f>
        <v>0</v>
      </c>
      <c r="AG30" s="167">
        <f>'1'!AG30+'2'!AG30+'3'!AG30+'4'!AG30+'5'!AG30+'6'!AG30+'7'!AG30+'8'!AG30+'9'!AG30+'10'!AG30</f>
        <v>0</v>
      </c>
      <c r="AH30" s="167">
        <f>'1'!AH30+'2'!AH30+'3'!AH30+'4'!AH30+'5'!AH30+'6'!AH30+'7'!AH30+'8'!AH30+'9'!AH30+'10'!AH30</f>
        <v>0</v>
      </c>
      <c r="AI30" s="167">
        <f>'1'!AI30+'2'!AI30+'3'!AI30+'4'!AI30+'5'!AI30+'6'!AI30+'7'!AI30+'8'!AI30+'9'!AI30+'10'!AI30</f>
        <v>0</v>
      </c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>
        <f>'1'!X31+'2'!X31+'3'!X31+'4'!X31+'5'!X31+'6'!X31+'7'!X31+'8'!X31+'9'!X31+'10'!X31</f>
        <v>0</v>
      </c>
      <c r="Y31" s="142">
        <f>'1'!Y31+'2'!Y31+'3'!Y31+'4'!Y31+'5'!Y31+'6'!Y31+'7'!Y31+'8'!Y31+'9'!Y31+'10'!Y31</f>
        <v>0</v>
      </c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>
        <f>'1'!X32+'2'!X32+'3'!X32+'4'!X32+'5'!X32+'6'!X32+'7'!X32+'8'!X32+'9'!X32+'10'!X32</f>
        <v>0</v>
      </c>
      <c r="Y32" s="142">
        <f>'1'!Y32+'2'!Y32+'3'!Y32+'4'!Y32+'5'!Y32+'6'!Y32+'7'!Y32+'8'!Y32+'9'!Y32+'10'!Y32</f>
        <v>0</v>
      </c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>
        <f>'1'!X33+'2'!X33+'3'!X33+'4'!X33+'5'!X33+'6'!X33+'7'!X33+'8'!X33+'9'!X33+'10'!X33</f>
        <v>0</v>
      </c>
      <c r="Y33" s="142">
        <f>'1'!Y33+'2'!Y33+'3'!Y33+'4'!Y33+'5'!Y33+'6'!Y33+'7'!Y33+'8'!Y33+'9'!Y33+'10'!Y33</f>
        <v>0</v>
      </c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>
        <f>'1'!X34+'2'!X34+'3'!X34+'4'!X34+'5'!X34+'6'!X34+'7'!X34+'8'!X34+'9'!X34+'10'!X34</f>
        <v>0</v>
      </c>
      <c r="Y34" s="142">
        <f>'1'!Y34+'2'!Y34+'3'!Y34+'4'!Y34+'5'!Y34+'6'!Y34+'7'!Y34+'8'!Y34+'9'!Y34+'10'!Y34</f>
        <v>0</v>
      </c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>
        <f>'1'!X35+'2'!X35+'3'!X35+'4'!X35+'5'!X35+'6'!X35+'7'!X35+'8'!X35+'9'!X35+'10'!X35</f>
        <v>0</v>
      </c>
      <c r="Y35" s="167">
        <f>'1'!Y35+'2'!Y35+'3'!Y35+'4'!Y35+'5'!Y35+'6'!Y35+'7'!Y35+'8'!Y35+'9'!Y35+'10'!Y35</f>
        <v>0</v>
      </c>
      <c r="Z35" s="167">
        <f>'1'!Z35+'2'!Z35+'3'!Z35+'4'!Z35+'5'!Z35+'6'!Z35+'7'!Z35+'8'!Z35+'9'!Z35+'10'!Z35</f>
        <v>0</v>
      </c>
      <c r="AA35" s="167">
        <f>'1'!AA35+'2'!AA35+'3'!AA35+'4'!AA35+'5'!AA35+'6'!AA35+'7'!AA35+'8'!AA35+'9'!AA35+'10'!AA35</f>
        <v>0</v>
      </c>
      <c r="AB35" s="167">
        <f>'1'!AB35+'2'!AB35+'3'!AB35+'4'!AB35+'5'!AB35+'6'!AB35+'7'!AB35+'8'!AB35+'9'!AB35+'10'!AB35</f>
        <v>0</v>
      </c>
      <c r="AC35" s="167">
        <f>'1'!AC35+'2'!AC35+'3'!AC35+'4'!AC35+'5'!AC35+'6'!AC35+'7'!AC35+'8'!AC35+'9'!AC35+'10'!AC35</f>
        <v>0</v>
      </c>
      <c r="AD35" s="167">
        <f>'1'!AD35+'2'!AD35+'3'!AD35+'4'!AD35+'5'!AD35+'6'!AD35+'7'!AD35+'8'!AD35+'9'!AD35+'10'!AD35</f>
        <v>0</v>
      </c>
      <c r="AE35" s="167">
        <f>'1'!AE35+'2'!AE35+'3'!AE35+'4'!AE35+'5'!AE35+'6'!AE35+'7'!AE35+'8'!AE35+'9'!AE35+'10'!AE35</f>
        <v>0</v>
      </c>
      <c r="AF35" s="167">
        <f>'1'!AF35+'2'!AF35+'3'!AF35+'4'!AF35+'5'!AF35+'6'!AF35+'7'!AF35+'8'!AF35+'9'!AF35+'10'!AF35</f>
        <v>0</v>
      </c>
      <c r="AG35" s="167">
        <f>'1'!AG35+'2'!AG35+'3'!AG35+'4'!AG35+'5'!AG35+'6'!AG35+'7'!AG35+'8'!AG35+'9'!AG35+'10'!AG35</f>
        <v>0</v>
      </c>
      <c r="AH35" s="167">
        <f>'1'!AH35+'2'!AH35+'3'!AH35+'4'!AH35+'5'!AH35+'6'!AH35+'7'!AH35+'8'!AH35+'9'!AH35+'10'!AH35</f>
        <v>0</v>
      </c>
      <c r="AI35" s="167">
        <f>'1'!AI35+'2'!AI35+'3'!AI35+'4'!AI35+'5'!AI35+'6'!AI35+'7'!AI35+'8'!AI35+'9'!AI35+'10'!AI35</f>
        <v>0</v>
      </c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>
        <f>'1'!X36+'2'!X36+'3'!X36+'4'!X36+'5'!X36+'6'!X36+'7'!X36+'8'!X36+'9'!X36+'10'!X36</f>
        <v>0</v>
      </c>
      <c r="Y36" s="142">
        <f>'1'!Y36+'2'!Y36+'3'!Y36+'4'!Y36+'5'!Y36+'6'!Y36+'7'!Y36+'8'!Y36+'9'!Y36+'10'!Y36</f>
        <v>0</v>
      </c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186">
        <f>'1'!C37+'2'!C37+'3'!C37+'4'!C37+'5'!C37+'6'!C37+'7'!C37+'8'!C37+'9'!C37+'10'!C37</f>
        <v>0</v>
      </c>
      <c r="D37" s="186">
        <f>'1'!D37+'2'!D37+'3'!D37+'4'!D37+'5'!D37+'6'!D37+'7'!D37+'8'!D37+'9'!D37+'10'!D37</f>
        <v>0</v>
      </c>
      <c r="E37" s="186">
        <f>'1'!E37+'2'!E37+'3'!E37+'4'!E37+'5'!E37+'6'!E37+'7'!E37+'8'!E37+'9'!E37+'10'!E37</f>
        <v>0</v>
      </c>
      <c r="F37" s="186">
        <f>'1'!F37+'2'!F37+'3'!F37+'4'!F37+'5'!F37+'6'!F37+'7'!F37+'8'!F37+'9'!F37+'10'!F37</f>
        <v>0</v>
      </c>
      <c r="G37" s="186">
        <f>'1'!G37+'2'!G37+'3'!G37+'4'!G37+'5'!G37+'6'!G37+'7'!G37+'8'!G37+'9'!G37+'10'!G37</f>
        <v>0</v>
      </c>
      <c r="H37" s="186">
        <f>'1'!H37+'2'!H37+'3'!H37+'4'!H37+'5'!H37+'6'!H37+'7'!H37+'8'!H37+'9'!H37+'10'!H37</f>
        <v>0</v>
      </c>
      <c r="I37" s="186">
        <f>'1'!I37+'2'!I37+'3'!I37+'4'!I37+'5'!I37+'6'!I37+'7'!I37+'8'!I37+'9'!I37+'10'!I37</f>
        <v>0</v>
      </c>
      <c r="J37" s="186">
        <f>'1'!J37+'2'!J37+'3'!J37+'4'!J37+'5'!J37+'6'!J37+'7'!J37+'8'!J37+'9'!J37+'10'!J37</f>
        <v>0</v>
      </c>
      <c r="K37" s="186">
        <f>'1'!K37+'2'!K37+'3'!K37+'4'!K37+'5'!K37+'6'!K37+'7'!K37+'8'!K37+'9'!K37+'10'!K37</f>
        <v>0</v>
      </c>
      <c r="L37" s="186">
        <f>'1'!L37+'2'!L37+'3'!L37+'4'!L37+'5'!L37+'6'!L37+'7'!L37+'8'!L37+'9'!L37+'10'!L37</f>
        <v>0</v>
      </c>
      <c r="M37" s="186">
        <f>'1'!M37+'2'!M37+'3'!M37+'4'!M37+'5'!M37+'6'!M37+'7'!M37+'8'!M37+'9'!M37+'10'!M37</f>
        <v>0</v>
      </c>
      <c r="N37" s="186">
        <f>'1'!N37+'2'!N37+'3'!N37+'4'!N37+'5'!N37+'6'!N37+'7'!N37+'8'!N37+'9'!N37+'10'!N37</f>
        <v>0</v>
      </c>
      <c r="O37" s="186">
        <f>'1'!O37+'2'!O37+'3'!O37+'4'!O37+'5'!O37+'6'!O37+'7'!O37+'8'!O37+'9'!O37+'10'!O37</f>
        <v>0</v>
      </c>
      <c r="P37" s="186">
        <f>'1'!P37+'2'!P37+'3'!P37+'4'!P37+'5'!P37+'6'!P37+'7'!P37+'8'!P37+'9'!P37+'10'!P37</f>
        <v>0</v>
      </c>
      <c r="Q37" s="186">
        <f>'1'!Q37+'2'!Q37+'3'!Q37+'4'!Q37+'5'!Q37+'6'!Q37+'7'!Q37+'8'!Q37+'9'!Q37+'10'!Q37</f>
        <v>0</v>
      </c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>
        <f>'1'!X37+'2'!X37+'3'!X37+'4'!X37+'5'!X37+'6'!X37+'7'!X37+'8'!X37+'9'!X37+'10'!X37</f>
        <v>0</v>
      </c>
      <c r="Y37" s="142">
        <f>'1'!Y37+'2'!Y37+'3'!Y37+'4'!Y37+'5'!Y37+'6'!Y37+'7'!Y37+'8'!Y37+'9'!Y37+'10'!Y37</f>
        <v>0</v>
      </c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186">
        <f>'1'!C38+'2'!C38+'3'!C38+'4'!C38+'5'!C38+'6'!C38+'7'!C38+'8'!C38+'9'!C38+'10'!C38</f>
        <v>0</v>
      </c>
      <c r="D38" s="186">
        <f>'1'!D38+'2'!D38+'3'!D38+'4'!D38+'5'!D38+'6'!D38+'7'!D38+'8'!D38+'9'!D38+'10'!D38</f>
        <v>0</v>
      </c>
      <c r="E38" s="186">
        <f>'1'!E38+'2'!E38+'3'!E38+'4'!E38+'5'!E38+'6'!E38+'7'!E38+'8'!E38+'9'!E38+'10'!E38</f>
        <v>0</v>
      </c>
      <c r="F38" s="186">
        <f>'1'!F38+'2'!F38+'3'!F38+'4'!F38+'5'!F38+'6'!F38+'7'!F38+'8'!F38+'9'!F38+'10'!F38</f>
        <v>0</v>
      </c>
      <c r="G38" s="186">
        <f>'1'!G38+'2'!G38+'3'!G38+'4'!G38+'5'!G38+'6'!G38+'7'!G38+'8'!G38+'9'!G38+'10'!G38</f>
        <v>0</v>
      </c>
      <c r="H38" s="186">
        <f>'1'!H38+'2'!H38+'3'!H38+'4'!H38+'5'!H38+'6'!H38+'7'!H38+'8'!H38+'9'!H38+'10'!H38</f>
        <v>0</v>
      </c>
      <c r="I38" s="186">
        <f>'1'!I38+'2'!I38+'3'!I38+'4'!I38+'5'!I38+'6'!I38+'7'!I38+'8'!I38+'9'!I38+'10'!I38</f>
        <v>0</v>
      </c>
      <c r="J38" s="186">
        <f>'1'!J38+'2'!J38+'3'!J38+'4'!J38+'5'!J38+'6'!J38+'7'!J38+'8'!J38+'9'!J38+'10'!J38</f>
        <v>0</v>
      </c>
      <c r="K38" s="186">
        <f>'1'!K38+'2'!K38+'3'!K38+'4'!K38+'5'!K38+'6'!K38+'7'!K38+'8'!K38+'9'!K38+'10'!K38</f>
        <v>0</v>
      </c>
      <c r="L38" s="186">
        <f>'1'!L38+'2'!L38+'3'!L38+'4'!L38+'5'!L38+'6'!L38+'7'!L38+'8'!L38+'9'!L38+'10'!L38</f>
        <v>0</v>
      </c>
      <c r="M38" s="186">
        <f>'1'!M38+'2'!M38+'3'!M38+'4'!M38+'5'!M38+'6'!M38+'7'!M38+'8'!M38+'9'!M38+'10'!M38</f>
        <v>0</v>
      </c>
      <c r="N38" s="186">
        <f>'1'!N38+'2'!N38+'3'!N38+'4'!N38+'5'!N38+'6'!N38+'7'!N38+'8'!N38+'9'!N38+'10'!N38</f>
        <v>0</v>
      </c>
      <c r="O38" s="186">
        <f>'1'!O38+'2'!O38+'3'!O38+'4'!O38+'5'!O38+'6'!O38+'7'!O38+'8'!O38+'9'!O38+'10'!O38</f>
        <v>0</v>
      </c>
      <c r="P38" s="186">
        <f>'1'!P38+'2'!P38+'3'!P38+'4'!P38+'5'!P38+'6'!P38+'7'!P38+'8'!P38+'9'!P38+'10'!P38</f>
        <v>0</v>
      </c>
      <c r="Q38" s="186">
        <f>'1'!Q38+'2'!Q38+'3'!Q38+'4'!Q38+'5'!Q38+'6'!Q38+'7'!Q38+'8'!Q38+'9'!Q38+'10'!Q38</f>
        <v>0</v>
      </c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>
        <f>'1'!X38+'2'!X38+'3'!X38+'4'!X38+'5'!X38+'6'!X38+'7'!X38+'8'!X38+'9'!X38+'10'!X38</f>
        <v>0</v>
      </c>
      <c r="Y38" s="142">
        <f>'1'!Y38+'2'!Y38+'3'!Y38+'4'!Y38+'5'!Y38+'6'!Y38+'7'!Y38+'8'!Y38+'9'!Y38+'10'!Y38</f>
        <v>0</v>
      </c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186">
        <f>'1'!C39+'2'!C39+'3'!C39+'4'!C39+'5'!C39+'6'!C39+'7'!C39+'8'!C39+'9'!C39+'10'!C39</f>
        <v>0</v>
      </c>
      <c r="D39" s="186">
        <f>'1'!D39+'2'!D39+'3'!D39+'4'!D39+'5'!D39+'6'!D39+'7'!D39+'8'!D39+'9'!D39+'10'!D39</f>
        <v>0</v>
      </c>
      <c r="E39" s="186">
        <f>'1'!E39+'2'!E39+'3'!E39+'4'!E39+'5'!E39+'6'!E39+'7'!E39+'8'!E39+'9'!E39+'10'!E39</f>
        <v>0</v>
      </c>
      <c r="F39" s="186">
        <f>'1'!F39+'2'!F39+'3'!F39+'4'!F39+'5'!F39+'6'!F39+'7'!F39+'8'!F39+'9'!F39+'10'!F39</f>
        <v>0</v>
      </c>
      <c r="G39" s="186">
        <f>'1'!G39+'2'!G39+'3'!G39+'4'!G39+'5'!G39+'6'!G39+'7'!G39+'8'!G39+'9'!G39+'10'!G39</f>
        <v>0</v>
      </c>
      <c r="H39" s="186">
        <f>'1'!H39+'2'!H39+'3'!H39+'4'!H39+'5'!H39+'6'!H39+'7'!H39+'8'!H39+'9'!H39+'10'!H39</f>
        <v>0</v>
      </c>
      <c r="I39" s="186">
        <f>'1'!I39+'2'!I39+'3'!I39+'4'!I39+'5'!I39+'6'!I39+'7'!I39+'8'!I39+'9'!I39+'10'!I39</f>
        <v>0</v>
      </c>
      <c r="J39" s="186">
        <f>'1'!J39+'2'!J39+'3'!J39+'4'!J39+'5'!J39+'6'!J39+'7'!J39+'8'!J39+'9'!J39+'10'!J39</f>
        <v>0</v>
      </c>
      <c r="K39" s="186">
        <f>'1'!K39+'2'!K39+'3'!K39+'4'!K39+'5'!K39+'6'!K39+'7'!K39+'8'!K39+'9'!K39+'10'!K39</f>
        <v>0</v>
      </c>
      <c r="L39" s="186">
        <f>'1'!L39+'2'!L39+'3'!L39+'4'!L39+'5'!L39+'6'!L39+'7'!L39+'8'!L39+'9'!L39+'10'!L39</f>
        <v>0</v>
      </c>
      <c r="M39" s="186">
        <f>'1'!M39+'2'!M39+'3'!M39+'4'!M39+'5'!M39+'6'!M39+'7'!M39+'8'!M39+'9'!M39+'10'!M39</f>
        <v>0</v>
      </c>
      <c r="N39" s="186">
        <f>'1'!N39+'2'!N39+'3'!N39+'4'!N39+'5'!N39+'6'!N39+'7'!N39+'8'!N39+'9'!N39+'10'!N39</f>
        <v>0</v>
      </c>
      <c r="O39" s="186">
        <f>'1'!O39+'2'!O39+'3'!O39+'4'!O39+'5'!O39+'6'!O39+'7'!O39+'8'!O39+'9'!O39+'10'!O39</f>
        <v>0</v>
      </c>
      <c r="P39" s="186">
        <f>'1'!P39+'2'!P39+'3'!P39+'4'!P39+'5'!P39+'6'!P39+'7'!P39+'8'!P39+'9'!P39+'10'!P39</f>
        <v>0</v>
      </c>
      <c r="Q39" s="186">
        <f>'1'!Q39+'2'!Q39+'3'!Q39+'4'!Q39+'5'!Q39+'6'!Q39+'7'!Q39+'8'!Q39+'9'!Q39+'10'!Q39</f>
        <v>0</v>
      </c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>
        <f>'1'!X39+'2'!X39+'3'!X39+'4'!X39+'5'!X39+'6'!X39+'7'!X39+'8'!X39+'9'!X39+'10'!X39</f>
        <v>0</v>
      </c>
      <c r="Y39" s="142">
        <f>'1'!Y39+'2'!Y39+'3'!Y39+'4'!Y39+'5'!Y39+'6'!Y39+'7'!Y39+'8'!Y39+'9'!Y39+'10'!Y39</f>
        <v>0</v>
      </c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186">
        <f>'1'!C40+'2'!C40+'3'!C40+'4'!C40+'5'!C40+'6'!C40+'7'!C40+'8'!C40+'9'!C40+'10'!C40</f>
        <v>0</v>
      </c>
      <c r="D40" s="186">
        <f>'1'!D40+'2'!D40+'3'!D40+'4'!D40+'5'!D40+'6'!D40+'7'!D40+'8'!D40+'9'!D40+'10'!D40</f>
        <v>0</v>
      </c>
      <c r="E40" s="186">
        <f>'1'!E40+'2'!E40+'3'!E40+'4'!E40+'5'!E40+'6'!E40+'7'!E40+'8'!E40+'9'!E40+'10'!E40</f>
        <v>0</v>
      </c>
      <c r="F40" s="186">
        <f>'1'!F40+'2'!F40+'3'!F40+'4'!F40+'5'!F40+'6'!F40+'7'!F40+'8'!F40+'9'!F40+'10'!F40</f>
        <v>0</v>
      </c>
      <c r="G40" s="186">
        <f>'1'!G40+'2'!G40+'3'!G40+'4'!G40+'5'!G40+'6'!G40+'7'!G40+'8'!G40+'9'!G40+'10'!G40</f>
        <v>0</v>
      </c>
      <c r="H40" s="186">
        <f>'1'!H40+'2'!H40+'3'!H40+'4'!H40+'5'!H40+'6'!H40+'7'!H40+'8'!H40+'9'!H40+'10'!H40</f>
        <v>0</v>
      </c>
      <c r="I40" s="186">
        <f>'1'!I40+'2'!I40+'3'!I40+'4'!I40+'5'!I40+'6'!I40+'7'!I40+'8'!I40+'9'!I40+'10'!I40</f>
        <v>0</v>
      </c>
      <c r="J40" s="186">
        <f>'1'!J40+'2'!J40+'3'!J40+'4'!J40+'5'!J40+'6'!J40+'7'!J40+'8'!J40+'9'!J40+'10'!J40</f>
        <v>0</v>
      </c>
      <c r="K40" s="186">
        <f>'1'!K40+'2'!K40+'3'!K40+'4'!K40+'5'!K40+'6'!K40+'7'!K40+'8'!K40+'9'!K40+'10'!K40</f>
        <v>0</v>
      </c>
      <c r="L40" s="186">
        <f>'1'!L40+'2'!L40+'3'!L40+'4'!L40+'5'!L40+'6'!L40+'7'!L40+'8'!L40+'9'!L40+'10'!L40</f>
        <v>0</v>
      </c>
      <c r="M40" s="186">
        <f>'1'!M40+'2'!M40+'3'!M40+'4'!M40+'5'!M40+'6'!M40+'7'!M40+'8'!M40+'9'!M40+'10'!M40</f>
        <v>0</v>
      </c>
      <c r="N40" s="186">
        <f>'1'!N40+'2'!N40+'3'!N40+'4'!N40+'5'!N40+'6'!N40+'7'!N40+'8'!N40+'9'!N40+'10'!N40</f>
        <v>0</v>
      </c>
      <c r="O40" s="186">
        <f>'1'!O40+'2'!O40+'3'!O40+'4'!O40+'5'!O40+'6'!O40+'7'!O40+'8'!O40+'9'!O40+'10'!O40</f>
        <v>0</v>
      </c>
      <c r="P40" s="186">
        <f>'1'!P40+'2'!P40+'3'!P40+'4'!P40+'5'!P40+'6'!P40+'7'!P40+'8'!P40+'9'!P40+'10'!P40</f>
        <v>0</v>
      </c>
      <c r="Q40" s="186">
        <f>'1'!Q40+'2'!Q40+'3'!Q40+'4'!Q40+'5'!Q40+'6'!Q40+'7'!Q40+'8'!Q40+'9'!Q40+'10'!Q40</f>
        <v>0</v>
      </c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>
        <f>'1'!X40+'2'!X40+'3'!X40+'4'!X40+'5'!X40+'6'!X40+'7'!X40+'8'!X40+'9'!X40+'10'!X40</f>
        <v>0</v>
      </c>
      <c r="Y40" s="167">
        <f>'1'!Y40+'2'!Y40+'3'!Y40+'4'!Y40+'5'!Y40+'6'!Y40+'7'!Y40+'8'!Y40+'9'!Y40+'10'!Y40</f>
        <v>0</v>
      </c>
      <c r="Z40" s="167">
        <f>'1'!Z40+'2'!Z40+'3'!Z40+'4'!Z40+'5'!Z40+'6'!Z40+'7'!Z40+'8'!Z40+'9'!Z40+'10'!Z40</f>
        <v>0</v>
      </c>
      <c r="AA40" s="167">
        <f>'1'!AA40+'2'!AA40+'3'!AA40+'4'!AA40+'5'!AA40+'6'!AA40+'7'!AA40+'8'!AA40+'9'!AA40+'10'!AA40</f>
        <v>0</v>
      </c>
      <c r="AB40" s="167">
        <f>'1'!AB40+'2'!AB40+'3'!AB40+'4'!AB40+'5'!AB40+'6'!AB40+'7'!AB40+'8'!AB40+'9'!AB40+'10'!AB40</f>
        <v>0</v>
      </c>
      <c r="AC40" s="167">
        <f>'1'!AC40+'2'!AC40+'3'!AC40+'4'!AC40+'5'!AC40+'6'!AC40+'7'!AC40+'8'!AC40+'9'!AC40+'10'!AC40</f>
        <v>0</v>
      </c>
      <c r="AD40" s="167">
        <f>'1'!AD40+'2'!AD40+'3'!AD40+'4'!AD40+'5'!AD40+'6'!AD40+'7'!AD40+'8'!AD40+'9'!AD40+'10'!AD40</f>
        <v>0</v>
      </c>
      <c r="AE40" s="167">
        <f>'1'!AE40+'2'!AE40+'3'!AE40+'4'!AE40+'5'!AE40+'6'!AE40+'7'!AE40+'8'!AE40+'9'!AE40+'10'!AE40</f>
        <v>0</v>
      </c>
      <c r="AF40" s="167">
        <f>'1'!AF40+'2'!AF40+'3'!AF40+'4'!AF40+'5'!AF40+'6'!AF40+'7'!AF40+'8'!AF40+'9'!AF40+'10'!AF40</f>
        <v>0</v>
      </c>
      <c r="AG40" s="167">
        <f>'1'!AG40+'2'!AG40+'3'!AG40+'4'!AG40+'5'!AG40+'6'!AG40+'7'!AG40+'8'!AG40+'9'!AG40+'10'!AG40</f>
        <v>0</v>
      </c>
      <c r="AH40" s="167">
        <f>'1'!AH40+'2'!AH40+'3'!AH40+'4'!AH40+'5'!AH40+'6'!AH40+'7'!AH40+'8'!AH40+'9'!AH40+'10'!AH40</f>
        <v>0</v>
      </c>
      <c r="AI40" s="167">
        <f>'1'!AI40+'2'!AI40+'3'!AI40+'4'!AI40+'5'!AI40+'6'!AI40+'7'!AI40+'8'!AI40+'9'!AI40+'10'!AI40</f>
        <v>0</v>
      </c>
    </row>
    <row r="41" spans="1:35" ht="15.75" customHeight="1" x14ac:dyDescent="0.2">
      <c r="A41" s="72"/>
      <c r="B41" s="73"/>
      <c r="C41" s="186">
        <f>'1'!C41+'2'!C41+'3'!C41+'4'!C41+'5'!C41+'6'!C41+'7'!C41+'8'!C41+'9'!C41+'10'!C41</f>
        <v>0</v>
      </c>
      <c r="D41" s="186">
        <f>'1'!D41+'2'!D41+'3'!D41+'4'!D41+'5'!D41+'6'!D41+'7'!D41+'8'!D41+'9'!D41+'10'!D41</f>
        <v>0</v>
      </c>
      <c r="E41" s="186">
        <f>'1'!E41+'2'!E41+'3'!E41+'4'!E41+'5'!E41+'6'!E41+'7'!E41+'8'!E41+'9'!E41+'10'!E41</f>
        <v>0</v>
      </c>
      <c r="F41" s="186">
        <f>'1'!F41+'2'!F41+'3'!F41+'4'!F41+'5'!F41+'6'!F41+'7'!F41+'8'!F41+'9'!F41+'10'!F41</f>
        <v>0</v>
      </c>
      <c r="G41" s="186">
        <f>'1'!G41+'2'!G41+'3'!G41+'4'!G41+'5'!G41+'6'!G41+'7'!G41+'8'!G41+'9'!G41+'10'!G41</f>
        <v>0</v>
      </c>
      <c r="H41" s="186">
        <f>'1'!H41+'2'!H41+'3'!H41+'4'!H41+'5'!H41+'6'!H41+'7'!H41+'8'!H41+'9'!H41+'10'!H41</f>
        <v>0</v>
      </c>
      <c r="I41" s="186">
        <f>'1'!I41+'2'!I41+'3'!I41+'4'!I41+'5'!I41+'6'!I41+'7'!I41+'8'!I41+'9'!I41+'10'!I41</f>
        <v>0</v>
      </c>
      <c r="J41" s="186">
        <f>'1'!J41+'2'!J41+'3'!J41+'4'!J41+'5'!J41+'6'!J41+'7'!J41+'8'!J41+'9'!J41+'10'!J41</f>
        <v>0</v>
      </c>
      <c r="K41" s="186">
        <f>'1'!K41+'2'!K41+'3'!K41+'4'!K41+'5'!K41+'6'!K41+'7'!K41+'8'!K41+'9'!K41+'10'!K41</f>
        <v>0</v>
      </c>
      <c r="L41" s="186">
        <f>'1'!L41+'2'!L41+'3'!L41+'4'!L41+'5'!L41+'6'!L41+'7'!L41+'8'!L41+'9'!L41+'10'!L41</f>
        <v>0</v>
      </c>
      <c r="M41" s="186">
        <f>'1'!M41+'2'!M41+'3'!M41+'4'!M41+'5'!M41+'6'!M41+'7'!M41+'8'!M41+'9'!M41+'10'!M41</f>
        <v>0</v>
      </c>
      <c r="N41" s="186">
        <f>'1'!N41+'2'!N41+'3'!N41+'4'!N41+'5'!N41+'6'!N41+'7'!N41+'8'!N41+'9'!N41+'10'!N41</f>
        <v>0</v>
      </c>
      <c r="O41" s="186">
        <f>'1'!O41+'2'!O41+'3'!O41+'4'!O41+'5'!O41+'6'!O41+'7'!O41+'8'!O41+'9'!O41+'10'!O41</f>
        <v>0</v>
      </c>
      <c r="P41" s="186">
        <f>'1'!P41+'2'!P41+'3'!P41+'4'!P41+'5'!P41+'6'!P41+'7'!P41+'8'!P41+'9'!P41+'10'!P41</f>
        <v>0</v>
      </c>
      <c r="Q41" s="186">
        <f>'1'!Q41+'2'!Q41+'3'!Q41+'4'!Q41+'5'!Q41+'6'!Q41+'7'!Q41+'8'!Q41+'9'!Q41+'10'!Q41</f>
        <v>0</v>
      </c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>
        <f>'1'!X41+'2'!X41+'3'!X41+'4'!X41+'5'!X41+'6'!X41+'7'!X41+'8'!X41+'9'!X41+'10'!X41</f>
        <v>0</v>
      </c>
      <c r="Y41" s="142">
        <f>'1'!Y41+'2'!Y41+'3'!Y41+'4'!Y41+'5'!Y41+'6'!Y41+'7'!Y41+'8'!Y41+'9'!Y41+'10'!Y41</f>
        <v>0</v>
      </c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>
        <f>'1'!X42+'2'!X42+'3'!X42+'4'!X42+'5'!X42+'6'!X42+'7'!X42+'8'!X42+'9'!X42+'10'!X42</f>
        <v>0</v>
      </c>
      <c r="Y42" s="142">
        <f>'1'!Y42+'2'!Y42+'3'!Y42+'4'!Y42+'5'!Y42+'6'!Y42+'7'!Y42+'8'!Y42+'9'!Y42+'10'!Y42</f>
        <v>0</v>
      </c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>
        <f>'1'!X43+'2'!X43+'3'!X43+'4'!X43+'5'!X43+'6'!X43+'7'!X43+'8'!X43+'9'!X43+'10'!X43</f>
        <v>0</v>
      </c>
      <c r="Y43" s="142">
        <f>'1'!Y43+'2'!Y43+'3'!Y43+'4'!Y43+'5'!Y43+'6'!Y43+'7'!Y43+'8'!Y43+'9'!Y43+'10'!Y43</f>
        <v>0</v>
      </c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>
        <f>'1'!X44+'2'!X44+'3'!X44+'4'!X44+'5'!X44+'6'!X44+'7'!X44+'8'!X44+'9'!X44+'10'!X44</f>
        <v>0</v>
      </c>
      <c r="Y44" s="142">
        <f>'1'!Y44+'2'!Y44+'3'!Y44+'4'!Y44+'5'!Y44+'6'!Y44+'7'!Y44+'8'!Y44+'9'!Y44+'10'!Y44</f>
        <v>0</v>
      </c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>
        <f>'1'!X45+'2'!X45+'3'!X45+'4'!X45+'5'!X45+'6'!X45+'7'!X45+'8'!X45+'9'!X45+'10'!X45</f>
        <v>0</v>
      </c>
      <c r="Y45" s="167">
        <f>'1'!Y45+'2'!Y45+'3'!Y45+'4'!Y45+'5'!Y45+'6'!Y45+'7'!Y45+'8'!Y45+'9'!Y45+'10'!Y45</f>
        <v>0</v>
      </c>
      <c r="Z45" s="167">
        <f>'1'!Z45+'2'!Z45+'3'!Z45+'4'!Z45+'5'!Z45+'6'!Z45+'7'!Z45+'8'!Z45+'9'!Z45+'10'!Z45</f>
        <v>0</v>
      </c>
      <c r="AA45" s="167">
        <f>'1'!AA45+'2'!AA45+'3'!AA45+'4'!AA45+'5'!AA45+'6'!AA45+'7'!AA45+'8'!AA45+'9'!AA45+'10'!AA45</f>
        <v>0</v>
      </c>
      <c r="AB45" s="167">
        <f>'1'!AB45+'2'!AB45+'3'!AB45+'4'!AB45+'5'!AB45+'6'!AB45+'7'!AB45+'8'!AB45+'9'!AB45+'10'!AB45</f>
        <v>0</v>
      </c>
      <c r="AC45" s="167">
        <f>'1'!AC45+'2'!AC45+'3'!AC45+'4'!AC45+'5'!AC45+'6'!AC45+'7'!AC45+'8'!AC45+'9'!AC45+'10'!AC45</f>
        <v>0</v>
      </c>
      <c r="AD45" s="167">
        <f>'1'!AD45+'2'!AD45+'3'!AD45+'4'!AD45+'5'!AD45+'6'!AD45+'7'!AD45+'8'!AD45+'9'!AD45+'10'!AD45</f>
        <v>0</v>
      </c>
      <c r="AE45" s="167">
        <f>'1'!AE45+'2'!AE45+'3'!AE45+'4'!AE45+'5'!AE45+'6'!AE45+'7'!AE45+'8'!AE45+'9'!AE45+'10'!AE45</f>
        <v>0</v>
      </c>
      <c r="AF45" s="167">
        <f>'1'!AF45+'2'!AF45+'3'!AF45+'4'!AF45+'5'!AF45+'6'!AF45+'7'!AF45+'8'!AF45+'9'!AF45+'10'!AF45</f>
        <v>0</v>
      </c>
      <c r="AG45" s="167">
        <f>'1'!AG45+'2'!AG45+'3'!AG45+'4'!AG45+'5'!AG45+'6'!AG45+'7'!AG45+'8'!AG45+'9'!AG45+'10'!AG45</f>
        <v>0</v>
      </c>
      <c r="AH45" s="167">
        <f>'1'!AH45+'2'!AH45+'3'!AH45+'4'!AH45+'5'!AH45+'6'!AH45+'7'!AH45+'8'!AH45+'9'!AH45+'10'!AH45</f>
        <v>0</v>
      </c>
      <c r="AI45" s="167">
        <f>'1'!AI45+'2'!AI45+'3'!AI45+'4'!AI45+'5'!AI45+'6'!AI45+'7'!AI45+'8'!AI45+'9'!AI45+'10'!AI45</f>
        <v>0</v>
      </c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>
        <f>'1'!X46+'2'!X46+'3'!X46+'4'!X46+'5'!X46+'6'!X46+'7'!X46+'8'!X46+'9'!X46+'10'!X46</f>
        <v>0</v>
      </c>
      <c r="Y46" s="142">
        <f>'1'!Y46+'2'!Y46+'3'!Y46+'4'!Y46+'5'!Y46+'6'!Y46+'7'!Y46+'8'!Y46+'9'!Y46+'10'!Y46</f>
        <v>0</v>
      </c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>
        <f>'1'!X47+'2'!X47+'3'!X47+'4'!X47+'5'!X47+'6'!X47+'7'!X47+'8'!X47+'9'!X47+'10'!X47</f>
        <v>0</v>
      </c>
      <c r="Y47" s="142">
        <f>'1'!Y47+'2'!Y47+'3'!Y47+'4'!Y47+'5'!Y47+'6'!Y47+'7'!Y47+'8'!Y47+'9'!Y47+'10'!Y47</f>
        <v>0</v>
      </c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>
        <f>'1'!X48+'2'!X48+'3'!X48+'4'!X48+'5'!X48+'6'!X48+'7'!X48+'8'!X48+'9'!X48+'10'!X48</f>
        <v>0</v>
      </c>
      <c r="Y48" s="142">
        <f>'1'!Y48+'2'!Y48+'3'!Y48+'4'!Y48+'5'!Y48+'6'!Y48+'7'!Y48+'8'!Y48+'9'!Y48+'10'!Y48</f>
        <v>0</v>
      </c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>
        <f>'1'!X49+'2'!X49+'3'!X49+'4'!X49+'5'!X49+'6'!X49+'7'!X49+'8'!X49+'9'!X49+'10'!X49</f>
        <v>0</v>
      </c>
      <c r="Y49" s="142">
        <f>'1'!Y49+'2'!Y49+'3'!Y49+'4'!Y49+'5'!Y49+'6'!Y49+'7'!Y49+'8'!Y49+'9'!Y49+'10'!Y49</f>
        <v>0</v>
      </c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>
        <f>'1'!X50+'2'!X50+'3'!X50+'4'!X50+'5'!X50+'6'!X50+'7'!X50+'8'!X50+'9'!X50+'10'!X50</f>
        <v>0</v>
      </c>
      <c r="Y50" s="167">
        <f>'1'!Y50+'2'!Y50+'3'!Y50+'4'!Y50+'5'!Y50+'6'!Y50+'7'!Y50+'8'!Y50+'9'!Y50+'10'!Y50</f>
        <v>0</v>
      </c>
      <c r="Z50" s="167">
        <f>'1'!Z50+'2'!Z50+'3'!Z50+'4'!Z50+'5'!Z50+'6'!Z50+'7'!Z50+'8'!Z50+'9'!Z50+'10'!Z50</f>
        <v>0</v>
      </c>
      <c r="AA50" s="167">
        <f>'1'!AA50+'2'!AA50+'3'!AA50+'4'!AA50+'5'!AA50+'6'!AA50+'7'!AA50+'8'!AA50+'9'!AA50+'10'!AA50</f>
        <v>0</v>
      </c>
      <c r="AB50" s="167">
        <f>'1'!AB50+'2'!AB50+'3'!AB50+'4'!AB50+'5'!AB50+'6'!AB50+'7'!AB50+'8'!AB50+'9'!AB50+'10'!AB50</f>
        <v>0</v>
      </c>
      <c r="AC50" s="167">
        <f>'1'!AC50+'2'!AC50+'3'!AC50+'4'!AC50+'5'!AC50+'6'!AC50+'7'!AC50+'8'!AC50+'9'!AC50+'10'!AC50</f>
        <v>0</v>
      </c>
      <c r="AD50" s="167">
        <f>'1'!AD50+'2'!AD50+'3'!AD50+'4'!AD50+'5'!AD50+'6'!AD50+'7'!AD50+'8'!AD50+'9'!AD50+'10'!AD50</f>
        <v>0</v>
      </c>
      <c r="AE50" s="167">
        <f>'1'!AE50+'2'!AE50+'3'!AE50+'4'!AE50+'5'!AE50+'6'!AE50+'7'!AE50+'8'!AE50+'9'!AE50+'10'!AE50</f>
        <v>0</v>
      </c>
      <c r="AF50" s="167">
        <f>'1'!AF50+'2'!AF50+'3'!AF50+'4'!AF50+'5'!AF50+'6'!AF50+'7'!AF50+'8'!AF50+'9'!AF50+'10'!AF50</f>
        <v>0</v>
      </c>
      <c r="AG50" s="167">
        <f>'1'!AG50+'2'!AG50+'3'!AG50+'4'!AG50+'5'!AG50+'6'!AG50+'7'!AG50+'8'!AG50+'9'!AG50+'10'!AG50</f>
        <v>0</v>
      </c>
      <c r="AH50" s="167">
        <f>'1'!AH50+'2'!AH50+'3'!AH50+'4'!AH50+'5'!AH50+'6'!AH50+'7'!AH50+'8'!AH50+'9'!AH50+'10'!AH50</f>
        <v>0</v>
      </c>
      <c r="AI50" s="167">
        <f>'1'!AI50+'2'!AI50+'3'!AI50+'4'!AI50+'5'!AI50+'6'!AI50+'7'!AI50+'8'!AI50+'9'!AI50+'10'!AI50</f>
        <v>0</v>
      </c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>
        <f>'1'!X51+'2'!X51+'3'!X51+'4'!X51+'5'!X51+'6'!X51+'7'!X51+'8'!X51+'9'!X51+'10'!X51</f>
        <v>0</v>
      </c>
      <c r="Y51" s="142">
        <f>'1'!Y51+'2'!Y51+'3'!Y51+'4'!Y51+'5'!Y51+'6'!Y51+'7'!Y51+'8'!Y51+'9'!Y51+'10'!Y51</f>
        <v>0</v>
      </c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>
        <f>'1'!X52+'2'!X52+'3'!X52+'4'!X52+'5'!X52+'6'!X52+'7'!X52+'8'!X52+'9'!X52+'10'!X52</f>
        <v>0</v>
      </c>
      <c r="Y52" s="142">
        <f>'1'!Y52+'2'!Y52+'3'!Y52+'4'!Y52+'5'!Y52+'6'!Y52+'7'!Y52+'8'!Y52+'9'!Y52+'10'!Y52</f>
        <v>0</v>
      </c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>
        <f>'1'!X53+'2'!X53+'3'!X53+'4'!X53+'5'!X53+'6'!X53+'7'!X53+'8'!X53+'9'!X53+'10'!X53</f>
        <v>0</v>
      </c>
      <c r="Y53" s="142">
        <f>'1'!Y53+'2'!Y53+'3'!Y53+'4'!Y53+'5'!Y53+'6'!Y53+'7'!Y53+'8'!Y53+'9'!Y53+'10'!Y53</f>
        <v>0</v>
      </c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190">
        <f>'1'!C54+'2'!C54+'3'!C54+'4'!C54+'5'!C54+'6'!C54+'7'!C54+'8'!C54+'9'!C54+'10'!C54</f>
        <v>0</v>
      </c>
      <c r="D54" s="190">
        <f>'1'!D54+'2'!D54+'3'!D54+'4'!D54+'5'!D54+'6'!D54+'7'!D54+'8'!D54+'9'!D54+'10'!D54</f>
        <v>0</v>
      </c>
      <c r="E54" s="190">
        <f>'1'!E54+'2'!E54+'3'!E54+'4'!E54+'5'!E54+'6'!E54+'7'!E54+'8'!E54+'9'!E54+'10'!E54</f>
        <v>0</v>
      </c>
      <c r="F54" s="190">
        <f>'1'!F54+'2'!F54+'3'!F54+'4'!F54+'5'!F54+'6'!F54+'7'!F54+'8'!F54+'9'!F54+'10'!F54</f>
        <v>0</v>
      </c>
      <c r="G54" s="190">
        <f>'1'!G54+'2'!G54+'3'!G54+'4'!G54+'5'!G54+'6'!G54+'7'!G54+'8'!G54+'9'!G54+'10'!G54</f>
        <v>0</v>
      </c>
      <c r="H54" s="190">
        <f>'1'!H54+'2'!H54+'3'!H54+'4'!H54+'5'!H54+'6'!H54+'7'!H54+'8'!H54+'9'!H54+'10'!H54</f>
        <v>0</v>
      </c>
      <c r="I54" s="190">
        <f>'1'!I54+'2'!I54+'3'!I54+'4'!I54+'5'!I54+'6'!I54+'7'!I54+'8'!I54+'9'!I54+'10'!I54</f>
        <v>0</v>
      </c>
      <c r="J54" s="190">
        <f>'1'!J54+'2'!J54+'3'!J54+'4'!J54+'5'!J54+'6'!J54+'7'!J54+'8'!J54+'9'!J54+'10'!J54</f>
        <v>0</v>
      </c>
      <c r="K54" s="190">
        <f>'1'!K54+'2'!K54+'3'!K54+'4'!K54+'5'!K54+'6'!K54+'7'!K54+'8'!K54+'9'!K54+'10'!K54</f>
        <v>0</v>
      </c>
      <c r="L54" s="190">
        <f>'1'!L54+'2'!L54+'3'!L54+'4'!L54+'5'!L54+'6'!L54+'7'!L54+'8'!L54+'9'!L54+'10'!L54</f>
        <v>0</v>
      </c>
      <c r="M54" s="190">
        <f>'1'!M54+'2'!M54+'3'!M54+'4'!M54+'5'!M54+'6'!M54+'7'!M54+'8'!M54+'9'!M54+'10'!M54</f>
        <v>0</v>
      </c>
      <c r="N54" s="190">
        <f>'1'!N54+'2'!N54+'3'!N54+'4'!N54+'5'!N54+'6'!N54+'7'!N54+'8'!N54+'9'!N54+'10'!N54</f>
        <v>0</v>
      </c>
      <c r="O54" s="190">
        <f>'1'!O54+'2'!O54+'3'!O54+'4'!O54+'5'!O54+'6'!O54+'7'!O54+'8'!O54+'9'!O54+'10'!O54</f>
        <v>0</v>
      </c>
      <c r="P54" s="190">
        <f>'1'!P54+'2'!P54+'3'!P54+'4'!P54+'5'!P54+'6'!P54+'7'!P54+'8'!P54+'9'!P54+'10'!P54</f>
        <v>0</v>
      </c>
      <c r="Q54" s="190">
        <f>'1'!Q54+'2'!Q54+'3'!Q54+'4'!Q54+'5'!Q54+'6'!Q54+'7'!Q54+'8'!Q54+'9'!Q54+'10'!Q54</f>
        <v>0</v>
      </c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>
        <f>'1'!X54+'2'!X54+'3'!X54+'4'!X54+'5'!X54+'6'!X54+'7'!X54+'8'!X54+'9'!X54+'10'!X54</f>
        <v>0</v>
      </c>
      <c r="Y54" s="142">
        <f>'1'!Y54+'2'!Y54+'3'!Y54+'4'!Y54+'5'!Y54+'6'!Y54+'7'!Y54+'8'!Y54+'9'!Y54+'10'!Y54</f>
        <v>0</v>
      </c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>
        <f>'1'!X55+'2'!X55+'3'!X55+'4'!X55+'5'!X55+'6'!X55+'7'!X55+'8'!X55+'9'!X55+'10'!X55</f>
        <v>0</v>
      </c>
      <c r="Y55" s="167">
        <f>'1'!Y55+'2'!Y55+'3'!Y55+'4'!Y55+'5'!Y55+'6'!Y55+'7'!Y55+'8'!Y55+'9'!Y55+'10'!Y55</f>
        <v>0</v>
      </c>
      <c r="Z55" s="167">
        <f>'1'!Z55+'2'!Z55+'3'!Z55+'4'!Z55+'5'!Z55+'6'!Z55+'7'!Z55+'8'!Z55+'9'!Z55+'10'!Z55</f>
        <v>0</v>
      </c>
      <c r="AA55" s="167">
        <f>'1'!AA55+'2'!AA55+'3'!AA55+'4'!AA55+'5'!AA55+'6'!AA55+'7'!AA55+'8'!AA55+'9'!AA55+'10'!AA55</f>
        <v>0</v>
      </c>
      <c r="AB55" s="167">
        <f>'1'!AB55+'2'!AB55+'3'!AB55+'4'!AB55+'5'!AB55+'6'!AB55+'7'!AB55+'8'!AB55+'9'!AB55+'10'!AB55</f>
        <v>0</v>
      </c>
      <c r="AC55" s="167">
        <f>'1'!AC55+'2'!AC55+'3'!AC55+'4'!AC55+'5'!AC55+'6'!AC55+'7'!AC55+'8'!AC55+'9'!AC55+'10'!AC55</f>
        <v>0</v>
      </c>
      <c r="AD55" s="167">
        <f>'1'!AD55+'2'!AD55+'3'!AD55+'4'!AD55+'5'!AD55+'6'!AD55+'7'!AD55+'8'!AD55+'9'!AD55+'10'!AD55</f>
        <v>0</v>
      </c>
      <c r="AE55" s="167">
        <f>'1'!AE55+'2'!AE55+'3'!AE55+'4'!AE55+'5'!AE55+'6'!AE55+'7'!AE55+'8'!AE55+'9'!AE55+'10'!AE55</f>
        <v>0</v>
      </c>
      <c r="AF55" s="167">
        <f>'1'!AF55+'2'!AF55+'3'!AF55+'4'!AF55+'5'!AF55+'6'!AF55+'7'!AF55+'8'!AF55+'9'!AF55+'10'!AF55</f>
        <v>0</v>
      </c>
      <c r="AG55" s="167">
        <f>'1'!AG55+'2'!AG55+'3'!AG55+'4'!AG55+'5'!AG55+'6'!AG55+'7'!AG55+'8'!AG55+'9'!AG55+'10'!AG55</f>
        <v>0</v>
      </c>
      <c r="AH55" s="167">
        <f>'1'!AH55+'2'!AH55+'3'!AH55+'4'!AH55+'5'!AH55+'6'!AH55+'7'!AH55+'8'!AH55+'9'!AH55+'10'!AH55</f>
        <v>0</v>
      </c>
      <c r="AI55" s="167">
        <f>'1'!AI55+'2'!AI55+'3'!AI55+'4'!AI55+'5'!AI55+'6'!AI55+'7'!AI55+'8'!AI55+'9'!AI55+'10'!AI55</f>
        <v>0</v>
      </c>
    </row>
    <row r="56" spans="1:35" ht="15.75" customHeight="1" x14ac:dyDescent="0.2">
      <c r="A56" s="93" t="s">
        <v>10</v>
      </c>
      <c r="B56" s="94" t="s">
        <v>249</v>
      </c>
      <c r="C56" s="190">
        <f>'1'!C56+'2'!C56+'3'!C56+'4'!C56+'5'!C56+'6'!C56+'7'!C56+'8'!C56+'9'!C56+'10'!C56</f>
        <v>0</v>
      </c>
      <c r="D56" s="190">
        <f>'1'!D56+'2'!D56+'3'!D56+'4'!D56+'5'!D56+'6'!D56+'7'!D56+'8'!D56+'9'!D56+'10'!D56</f>
        <v>0</v>
      </c>
      <c r="E56" s="190">
        <f>'1'!E56+'2'!E56+'3'!E56+'4'!E56+'5'!E56+'6'!E56+'7'!E56+'8'!E56+'9'!E56+'10'!E56</f>
        <v>0</v>
      </c>
      <c r="F56" s="190">
        <f>'1'!F56+'2'!F56+'3'!F56+'4'!F56+'5'!F56+'6'!F56+'7'!F56+'8'!F56+'9'!F56+'10'!F56</f>
        <v>0</v>
      </c>
      <c r="G56" s="190">
        <f>'1'!G56+'2'!G56+'3'!G56+'4'!G56+'5'!G56+'6'!G56+'7'!G56+'8'!G56+'9'!G56+'10'!G56</f>
        <v>0</v>
      </c>
      <c r="H56" s="190">
        <f>'1'!H56+'2'!H56+'3'!H56+'4'!H56+'5'!H56+'6'!H56+'7'!H56+'8'!H56+'9'!H56+'10'!H56</f>
        <v>0</v>
      </c>
      <c r="I56" s="190">
        <f>'1'!I56+'2'!I56+'3'!I56+'4'!I56+'5'!I56+'6'!I56+'7'!I56+'8'!I56+'9'!I56+'10'!I56</f>
        <v>0</v>
      </c>
      <c r="J56" s="190">
        <f>'1'!J56+'2'!J56+'3'!J56+'4'!J56+'5'!J56+'6'!J56+'7'!J56+'8'!J56+'9'!J56+'10'!J56</f>
        <v>0</v>
      </c>
      <c r="K56" s="190">
        <f>'1'!K56+'2'!K56+'3'!K56+'4'!K56+'5'!K56+'6'!K56+'7'!K56+'8'!K56+'9'!K56+'10'!K56</f>
        <v>0</v>
      </c>
      <c r="L56" s="190">
        <f>'1'!L56+'2'!L56+'3'!L56+'4'!L56+'5'!L56+'6'!L56+'7'!L56+'8'!L56+'9'!L56+'10'!L56</f>
        <v>0</v>
      </c>
      <c r="M56" s="190">
        <f>'1'!M56+'2'!M56+'3'!M56+'4'!M56+'5'!M56+'6'!M56+'7'!M56+'8'!M56+'9'!M56+'10'!M56</f>
        <v>0</v>
      </c>
      <c r="N56" s="190">
        <f>'1'!N56+'2'!N56+'3'!N56+'4'!N56+'5'!N56+'6'!N56+'7'!N56+'8'!N56+'9'!N56+'10'!N56</f>
        <v>0</v>
      </c>
      <c r="O56" s="190">
        <f>'1'!O56+'2'!O56+'3'!O56+'4'!O56+'5'!O56+'6'!O56+'7'!O56+'8'!O56+'9'!O56+'10'!O56</f>
        <v>0</v>
      </c>
      <c r="P56" s="190">
        <f>'1'!P56+'2'!P56+'3'!P56+'4'!P56+'5'!P56+'6'!P56+'7'!P56+'8'!P56+'9'!P56+'10'!P56</f>
        <v>0</v>
      </c>
      <c r="Q56" s="190">
        <f>'1'!Q56+'2'!Q56+'3'!Q56+'4'!Q56+'5'!Q56+'6'!Q56+'7'!Q56+'8'!Q56+'9'!Q56+'10'!Q56</f>
        <v>0</v>
      </c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>
        <f>'1'!X56+'2'!X56+'3'!X56+'4'!X56+'5'!X56+'6'!X56+'7'!X56+'8'!X56+'9'!X56+'10'!X56</f>
        <v>0</v>
      </c>
      <c r="Y56" s="142">
        <f>'1'!Y56+'2'!Y56+'3'!Y56+'4'!Y56+'5'!Y56+'6'!Y56+'7'!Y56+'8'!Y56+'9'!Y56+'10'!Y56</f>
        <v>0</v>
      </c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>
        <f>'1'!X57+'2'!X57+'3'!X57+'4'!X57+'5'!X57+'6'!X57+'7'!X57+'8'!X57+'9'!X57+'10'!X57</f>
        <v>0</v>
      </c>
      <c r="Y57" s="142">
        <f>'1'!Y57+'2'!Y57+'3'!Y57+'4'!Y57+'5'!Y57+'6'!Y57+'7'!Y57+'8'!Y57+'9'!Y57+'10'!Y57</f>
        <v>0</v>
      </c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190">
        <f>'1'!C58+'2'!C58+'3'!C58+'4'!C58+'5'!C58+'6'!C58+'7'!C58+'8'!C58+'9'!C58+'10'!C58</f>
        <v>0</v>
      </c>
      <c r="D58" s="190">
        <f>'1'!D58+'2'!D58+'3'!D58+'4'!D58+'5'!D58+'6'!D58+'7'!D58+'8'!D58+'9'!D58+'10'!D58</f>
        <v>0</v>
      </c>
      <c r="E58" s="190">
        <f>'1'!E58+'2'!E58+'3'!E58+'4'!E58+'5'!E58+'6'!E58+'7'!E58+'8'!E58+'9'!E58+'10'!E58</f>
        <v>0</v>
      </c>
      <c r="F58" s="190">
        <f>'1'!F58+'2'!F58+'3'!F58+'4'!F58+'5'!F58+'6'!F58+'7'!F58+'8'!F58+'9'!F58+'10'!F58</f>
        <v>0</v>
      </c>
      <c r="G58" s="190">
        <f>'1'!G58+'2'!G58+'3'!G58+'4'!G58+'5'!G58+'6'!G58+'7'!G58+'8'!G58+'9'!G58+'10'!G58</f>
        <v>0</v>
      </c>
      <c r="H58" s="190">
        <f>'1'!H58+'2'!H58+'3'!H58+'4'!H58+'5'!H58+'6'!H58+'7'!H58+'8'!H58+'9'!H58+'10'!H58</f>
        <v>0</v>
      </c>
      <c r="I58" s="190">
        <f>'1'!I58+'2'!I58+'3'!I58+'4'!I58+'5'!I58+'6'!I58+'7'!I58+'8'!I58+'9'!I58+'10'!I58</f>
        <v>0</v>
      </c>
      <c r="J58" s="190">
        <f>'1'!J58+'2'!J58+'3'!J58+'4'!J58+'5'!J58+'6'!J58+'7'!J58+'8'!J58+'9'!J58+'10'!J58</f>
        <v>0</v>
      </c>
      <c r="K58" s="190">
        <f>'1'!K58+'2'!K58+'3'!K58+'4'!K58+'5'!K58+'6'!K58+'7'!K58+'8'!K58+'9'!K58+'10'!K58</f>
        <v>0</v>
      </c>
      <c r="L58" s="190">
        <f>'1'!L58+'2'!L58+'3'!L58+'4'!L58+'5'!L58+'6'!L58+'7'!L58+'8'!L58+'9'!L58+'10'!L58</f>
        <v>0</v>
      </c>
      <c r="M58" s="190">
        <f>'1'!M58+'2'!M58+'3'!M58+'4'!M58+'5'!M58+'6'!M58+'7'!M58+'8'!M58+'9'!M58+'10'!M58</f>
        <v>0</v>
      </c>
      <c r="N58" s="190">
        <f>'1'!N58+'2'!N58+'3'!N58+'4'!N58+'5'!N58+'6'!N58+'7'!N58+'8'!N58+'9'!N58+'10'!N58</f>
        <v>0</v>
      </c>
      <c r="O58" s="190">
        <f>'1'!O58+'2'!O58+'3'!O58+'4'!O58+'5'!O58+'6'!O58+'7'!O58+'8'!O58+'9'!O58+'10'!O58</f>
        <v>0</v>
      </c>
      <c r="P58" s="190">
        <f>'1'!P58+'2'!P58+'3'!P58+'4'!P58+'5'!P58+'6'!P58+'7'!P58+'8'!P58+'9'!P58+'10'!P58</f>
        <v>0</v>
      </c>
      <c r="Q58" s="190">
        <f>'1'!Q58+'2'!Q58+'3'!Q58+'4'!Q58+'5'!Q58+'6'!Q58+'7'!Q58+'8'!Q58+'9'!Q58+'10'!Q58</f>
        <v>0</v>
      </c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>
        <f>'1'!X58+'2'!X58+'3'!X58+'4'!X58+'5'!X58+'6'!X58+'7'!X58+'8'!X58+'9'!X58+'10'!X58</f>
        <v>0</v>
      </c>
      <c r="Y58" s="142">
        <f>'1'!Y58+'2'!Y58+'3'!Y58+'4'!Y58+'5'!Y58+'6'!Y58+'7'!Y58+'8'!Y58+'9'!Y58+'10'!Y58</f>
        <v>0</v>
      </c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>
        <f>'1'!X59+'2'!X59+'3'!X59+'4'!X59+'5'!X59+'6'!X59+'7'!X59+'8'!X59+'9'!X59+'10'!X59</f>
        <v>0</v>
      </c>
      <c r="Y59" s="142">
        <f>'1'!Y59+'2'!Y59+'3'!Y59+'4'!Y59+'5'!Y59+'6'!Y59+'7'!Y59+'8'!Y59+'9'!Y59+'10'!Y59</f>
        <v>0</v>
      </c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186">
        <f>'1'!C60+'2'!C60+'3'!C60+'4'!C60+'5'!C60+'6'!C60+'7'!C60+'8'!C60+'9'!C60+'10'!C60</f>
        <v>0</v>
      </c>
      <c r="D60" s="186">
        <f>'1'!D60+'2'!D60+'3'!D60+'4'!D60+'5'!D60+'6'!D60+'7'!D60+'8'!D60+'9'!D60+'10'!D60</f>
        <v>0</v>
      </c>
      <c r="E60" s="186">
        <f>'1'!E60+'2'!E60+'3'!E60+'4'!E60+'5'!E60+'6'!E60+'7'!E60+'8'!E60+'9'!E60+'10'!E60</f>
        <v>0</v>
      </c>
      <c r="F60" s="186">
        <f>'1'!F60+'2'!F60+'3'!F60+'4'!F60+'5'!F60+'6'!F60+'7'!F60+'8'!F60+'9'!F60+'10'!F60</f>
        <v>0</v>
      </c>
      <c r="G60" s="186">
        <f>'1'!G60+'2'!G60+'3'!G60+'4'!G60+'5'!G60+'6'!G60+'7'!G60+'8'!G60+'9'!G60+'10'!G60</f>
        <v>0</v>
      </c>
      <c r="H60" s="186">
        <f>'1'!H60+'2'!H60+'3'!H60+'4'!H60+'5'!H60+'6'!H60+'7'!H60+'8'!H60+'9'!H60+'10'!H60</f>
        <v>0</v>
      </c>
      <c r="I60" s="186">
        <f>'1'!I60+'2'!I60+'3'!I60+'4'!I60+'5'!I60+'6'!I60+'7'!I60+'8'!I60+'9'!I60+'10'!I60</f>
        <v>0</v>
      </c>
      <c r="J60" s="186">
        <f>'1'!J60+'2'!J60+'3'!J60+'4'!J60+'5'!J60+'6'!J60+'7'!J60+'8'!J60+'9'!J60+'10'!J60</f>
        <v>0</v>
      </c>
      <c r="K60" s="186">
        <f>'1'!K60+'2'!K60+'3'!K60+'4'!K60+'5'!K60+'6'!K60+'7'!K60+'8'!K60+'9'!K60+'10'!K60</f>
        <v>0</v>
      </c>
      <c r="L60" s="186">
        <f>'1'!L60+'2'!L60+'3'!L60+'4'!L60+'5'!L60+'6'!L60+'7'!L60+'8'!L60+'9'!L60+'10'!L60</f>
        <v>0</v>
      </c>
      <c r="M60" s="186">
        <f>'1'!M60+'2'!M60+'3'!M60+'4'!M60+'5'!M60+'6'!M60+'7'!M60+'8'!M60+'9'!M60+'10'!M60</f>
        <v>0</v>
      </c>
      <c r="N60" s="186">
        <f>'1'!N60+'2'!N60+'3'!N60+'4'!N60+'5'!N60+'6'!N60+'7'!N60+'8'!N60+'9'!N60+'10'!N60</f>
        <v>0</v>
      </c>
      <c r="O60" s="186">
        <f>'1'!O60+'2'!O60+'3'!O60+'4'!O60+'5'!O60+'6'!O60+'7'!O60+'8'!O60+'9'!O60+'10'!O60</f>
        <v>0</v>
      </c>
      <c r="P60" s="186">
        <f>'1'!P60+'2'!P60+'3'!P60+'4'!P60+'5'!P60+'6'!P60+'7'!P60+'8'!P60+'9'!P60+'10'!P60</f>
        <v>0</v>
      </c>
      <c r="Q60" s="186">
        <f>'1'!Q60+'2'!Q60+'3'!Q60+'4'!Q60+'5'!Q60+'6'!Q60+'7'!Q60+'8'!Q60+'9'!Q60+'10'!Q60</f>
        <v>0</v>
      </c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>
        <f>'1'!X60+'2'!X60+'3'!X60+'4'!X60+'5'!X60+'6'!X60+'7'!X60+'8'!X60+'9'!X60+'10'!X60</f>
        <v>0</v>
      </c>
      <c r="Y60" s="160">
        <f>'1'!Y60+'2'!Y60+'3'!Y60+'4'!Y60+'5'!Y60+'6'!Y60+'7'!Y60+'8'!Y60+'9'!Y60+'10'!Y60</f>
        <v>0</v>
      </c>
      <c r="Z60" s="160">
        <f>'1'!Z60+'2'!Z60+'3'!Z60+'4'!Z60+'5'!Z60+'6'!Z60+'7'!Z60+'8'!Z60+'9'!Z60+'10'!Z60</f>
        <v>0</v>
      </c>
      <c r="AA60" s="160">
        <f>'1'!AA60+'2'!AA60+'3'!AA60+'4'!AA60+'5'!AA60+'6'!AA60+'7'!AA60+'8'!AA60+'9'!AA60+'10'!AA60</f>
        <v>0</v>
      </c>
      <c r="AB60" s="160">
        <f>'1'!AB60+'2'!AB60+'3'!AB60+'4'!AB60+'5'!AB60+'6'!AB60+'7'!AB60+'8'!AB60+'9'!AB60+'10'!AB60</f>
        <v>0</v>
      </c>
      <c r="AC60" s="160">
        <f>'1'!AC60+'2'!AC60+'3'!AC60+'4'!AC60+'5'!AC60+'6'!AC60+'7'!AC60+'8'!AC60+'9'!AC60+'10'!AC60</f>
        <v>0</v>
      </c>
      <c r="AD60" s="160">
        <f>'1'!AD60+'2'!AD60+'3'!AD60+'4'!AD60+'5'!AD60+'6'!AD60+'7'!AD60+'8'!AD60+'9'!AD60+'10'!AD60</f>
        <v>0</v>
      </c>
      <c r="AE60" s="160">
        <f>'1'!AE60+'2'!AE60+'3'!AE60+'4'!AE60+'5'!AE60+'6'!AE60+'7'!AE60+'8'!AE60+'9'!AE60+'10'!AE60</f>
        <v>0</v>
      </c>
      <c r="AF60" s="160">
        <f>'1'!AF60+'2'!AF60+'3'!AF60+'4'!AF60+'5'!AF60+'6'!AF60+'7'!AF60+'8'!AF60+'9'!AF60+'10'!AF60</f>
        <v>0</v>
      </c>
      <c r="AG60" s="160">
        <f>'1'!AG60+'2'!AG60+'3'!AG60+'4'!AG60+'5'!AG60+'6'!AG60+'7'!AG60+'8'!AG60+'9'!AG60+'10'!AG60</f>
        <v>0</v>
      </c>
      <c r="AH60" s="160">
        <f>'1'!AH60+'2'!AH60+'3'!AH60+'4'!AH60+'5'!AH60+'6'!AH60+'7'!AH60+'8'!AH60+'9'!AH60+'10'!AH60</f>
        <v>0</v>
      </c>
      <c r="AI60" s="160">
        <f>'1'!AI60+'2'!AI60+'3'!AI60+'4'!AI60+'5'!AI60+'6'!AI60+'7'!AI60+'8'!AI60+'9'!AI60+'10'!AI60</f>
        <v>0</v>
      </c>
    </row>
    <row r="61" spans="1:35" ht="15.75" customHeight="1" x14ac:dyDescent="0.2">
      <c r="A61" s="93" t="s">
        <v>253</v>
      </c>
      <c r="B61" s="94" t="s">
        <v>254</v>
      </c>
      <c r="C61" s="190">
        <f>'1'!C61+'2'!C61+'3'!C61+'4'!C61+'5'!C61+'6'!C61+'7'!C61+'8'!C61+'9'!C61+'10'!C61</f>
        <v>0</v>
      </c>
      <c r="D61" s="190">
        <f>'1'!D61+'2'!D61+'3'!D61+'4'!D61+'5'!D61+'6'!D61+'7'!D61+'8'!D61+'9'!D61+'10'!D61</f>
        <v>0</v>
      </c>
      <c r="E61" s="190">
        <f>'1'!E61+'2'!E61+'3'!E61+'4'!E61+'5'!E61+'6'!E61+'7'!E61+'8'!E61+'9'!E61+'10'!E61</f>
        <v>0</v>
      </c>
      <c r="F61" s="190">
        <f>'1'!F61+'2'!F61+'3'!F61+'4'!F61+'5'!F61+'6'!F61+'7'!F61+'8'!F61+'9'!F61+'10'!F61</f>
        <v>0</v>
      </c>
      <c r="G61" s="190">
        <f>'1'!G61+'2'!G61+'3'!G61+'4'!G61+'5'!G61+'6'!G61+'7'!G61+'8'!G61+'9'!G61+'10'!G61</f>
        <v>0</v>
      </c>
      <c r="H61" s="190">
        <f>'1'!H61+'2'!H61+'3'!H61+'4'!H61+'5'!H61+'6'!H61+'7'!H61+'8'!H61+'9'!H61+'10'!H61</f>
        <v>0</v>
      </c>
      <c r="I61" s="190">
        <f>'1'!I61+'2'!I61+'3'!I61+'4'!I61+'5'!I61+'6'!I61+'7'!I61+'8'!I61+'9'!I61+'10'!I61</f>
        <v>0</v>
      </c>
      <c r="J61" s="190">
        <f>'1'!J61+'2'!J61+'3'!J61+'4'!J61+'5'!J61+'6'!J61+'7'!J61+'8'!J61+'9'!J61+'10'!J61</f>
        <v>0</v>
      </c>
      <c r="K61" s="190">
        <f>'1'!K61+'2'!K61+'3'!K61+'4'!K61+'5'!K61+'6'!K61+'7'!K61+'8'!K61+'9'!K61+'10'!K61</f>
        <v>0</v>
      </c>
      <c r="L61" s="190">
        <f>'1'!L61+'2'!L61+'3'!L61+'4'!L61+'5'!L61+'6'!L61+'7'!L61+'8'!L61+'9'!L61+'10'!L61</f>
        <v>0</v>
      </c>
      <c r="M61" s="190">
        <f>'1'!M61+'2'!M61+'3'!M61+'4'!M61+'5'!M61+'6'!M61+'7'!M61+'8'!M61+'9'!M61+'10'!M61</f>
        <v>0</v>
      </c>
      <c r="N61" s="190">
        <f>'1'!N61+'2'!N61+'3'!N61+'4'!N61+'5'!N61+'6'!N61+'7'!N61+'8'!N61+'9'!N61+'10'!N61</f>
        <v>0</v>
      </c>
      <c r="O61" s="190">
        <f>'1'!O61+'2'!O61+'3'!O61+'4'!O61+'5'!O61+'6'!O61+'7'!O61+'8'!O61+'9'!O61+'10'!O61</f>
        <v>0</v>
      </c>
      <c r="P61" s="190">
        <f>'1'!P61+'2'!P61+'3'!P61+'4'!P61+'5'!P61+'6'!P61+'7'!P61+'8'!P61+'9'!P61+'10'!P61</f>
        <v>0</v>
      </c>
      <c r="Q61" s="190">
        <f>'1'!Q61+'2'!Q61+'3'!Q61+'4'!Q61+'5'!Q61+'6'!Q61+'7'!Q61+'8'!Q61+'9'!Q61+'10'!Q61</f>
        <v>0</v>
      </c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>
        <f>'1'!X61+'2'!X61+'3'!X61+'4'!X61+'5'!X61+'6'!X61+'7'!X61+'8'!X61+'9'!X61+'10'!X61</f>
        <v>0</v>
      </c>
      <c r="Y61" s="167">
        <f>'1'!Y61+'2'!Y61+'3'!Y61+'4'!Y61+'5'!Y61+'6'!Y61+'7'!Y61+'8'!Y61+'9'!Y61+'10'!Y61</f>
        <v>0</v>
      </c>
      <c r="Z61" s="167">
        <f>'1'!Z61+'2'!Z61+'3'!Z61+'4'!Z61+'5'!Z61+'6'!Z61+'7'!Z61+'8'!Z61+'9'!Z61+'10'!Z61</f>
        <v>0</v>
      </c>
      <c r="AA61" s="167">
        <f>'1'!AA61+'2'!AA61+'3'!AA61+'4'!AA61+'5'!AA61+'6'!AA61+'7'!AA61+'8'!AA61+'9'!AA61+'10'!AA61</f>
        <v>0</v>
      </c>
      <c r="AB61" s="167">
        <f>'1'!AB61+'2'!AB61+'3'!AB61+'4'!AB61+'5'!AB61+'6'!AB61+'7'!AB61+'8'!AB61+'9'!AB61+'10'!AB61</f>
        <v>0</v>
      </c>
      <c r="AC61" s="167">
        <f>'1'!AC61+'2'!AC61+'3'!AC61+'4'!AC61+'5'!AC61+'6'!AC61+'7'!AC61+'8'!AC61+'9'!AC61+'10'!AC61</f>
        <v>0</v>
      </c>
      <c r="AD61" s="167">
        <f>'1'!AD61+'2'!AD61+'3'!AD61+'4'!AD61+'5'!AD61+'6'!AD61+'7'!AD61+'8'!AD61+'9'!AD61+'10'!AD61</f>
        <v>0</v>
      </c>
      <c r="AE61" s="167">
        <f>'1'!AE61+'2'!AE61+'3'!AE61+'4'!AE61+'5'!AE61+'6'!AE61+'7'!AE61+'8'!AE61+'9'!AE61+'10'!AE61</f>
        <v>0</v>
      </c>
      <c r="AF61" s="167">
        <f>'1'!AF61+'2'!AF61+'3'!AF61+'4'!AF61+'5'!AF61+'6'!AF61+'7'!AF61+'8'!AF61+'9'!AF61+'10'!AF61</f>
        <v>0</v>
      </c>
      <c r="AG61" s="167">
        <f>'1'!AG61+'2'!AG61+'3'!AG61+'4'!AG61+'5'!AG61+'6'!AG61+'7'!AG61+'8'!AG61+'9'!AG61+'10'!AG61</f>
        <v>0</v>
      </c>
      <c r="AH61" s="167">
        <f>'1'!AH61+'2'!AH61+'3'!AH61+'4'!AH61+'5'!AH61+'6'!AH61+'7'!AH61+'8'!AH61+'9'!AH61+'10'!AH61</f>
        <v>0</v>
      </c>
      <c r="AI61" s="167">
        <f>'1'!AI61+'2'!AI61+'3'!AI61+'4'!AI61+'5'!AI61+'6'!AI61+'7'!AI61+'8'!AI61+'9'!AI61+'10'!AI61</f>
        <v>0</v>
      </c>
    </row>
    <row r="62" spans="1:35" ht="15.75" customHeight="1" x14ac:dyDescent="0.2">
      <c r="A62" s="93"/>
      <c r="B62" s="94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>
        <f>'1'!X62+'2'!X62+'3'!X62+'4'!X62+'5'!X62+'6'!X62+'7'!X62+'8'!X62+'9'!X62+'10'!X62</f>
        <v>0</v>
      </c>
      <c r="Y62" s="142">
        <f>'1'!Y62+'2'!Y62+'3'!Y62+'4'!Y62+'5'!Y62+'6'!Y62+'7'!Y62+'8'!Y62+'9'!Y62+'10'!Y62</f>
        <v>0</v>
      </c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186">
        <f>'1'!C63+'2'!C63+'3'!C63+'4'!C63+'5'!C63+'6'!C63+'7'!C63+'8'!C63+'9'!C63+'10'!C63</f>
        <v>0</v>
      </c>
      <c r="D63" s="186">
        <f>'1'!D63+'2'!D63+'3'!D63+'4'!D63+'5'!D63+'6'!D63+'7'!D63+'8'!D63+'9'!D63+'10'!D63</f>
        <v>0</v>
      </c>
      <c r="E63" s="186">
        <f>'1'!E63+'2'!E63+'3'!E63+'4'!E63+'5'!E63+'6'!E63+'7'!E63+'8'!E63+'9'!E63+'10'!E63</f>
        <v>0</v>
      </c>
      <c r="F63" s="186">
        <f>'1'!F63+'2'!F63+'3'!F63+'4'!F63+'5'!F63+'6'!F63+'7'!F63+'8'!F63+'9'!F63+'10'!F63</f>
        <v>0</v>
      </c>
      <c r="G63" s="186">
        <f>'1'!G63+'2'!G63+'3'!G63+'4'!G63+'5'!G63+'6'!G63+'7'!G63+'8'!G63+'9'!G63+'10'!G63</f>
        <v>0</v>
      </c>
      <c r="H63" s="186">
        <f>'1'!H63+'2'!H63+'3'!H63+'4'!H63+'5'!H63+'6'!H63+'7'!H63+'8'!H63+'9'!H63+'10'!H63</f>
        <v>0</v>
      </c>
      <c r="I63" s="186">
        <f>'1'!I63+'2'!I63+'3'!I63+'4'!I63+'5'!I63+'6'!I63+'7'!I63+'8'!I63+'9'!I63+'10'!I63</f>
        <v>0</v>
      </c>
      <c r="J63" s="186">
        <f>'1'!J63+'2'!J63+'3'!J63+'4'!J63+'5'!J63+'6'!J63+'7'!J63+'8'!J63+'9'!J63+'10'!J63</f>
        <v>0</v>
      </c>
      <c r="K63" s="186">
        <f>'1'!K63+'2'!K63+'3'!K63+'4'!K63+'5'!K63+'6'!K63+'7'!K63+'8'!K63+'9'!K63+'10'!K63</f>
        <v>0</v>
      </c>
      <c r="L63" s="186">
        <f>'1'!L63+'2'!L63+'3'!L63+'4'!L63+'5'!L63+'6'!L63+'7'!L63+'8'!L63+'9'!L63+'10'!L63</f>
        <v>0</v>
      </c>
      <c r="M63" s="186">
        <f>'1'!M63+'2'!M63+'3'!M63+'4'!M63+'5'!M63+'6'!M63+'7'!M63+'8'!M63+'9'!M63+'10'!M63</f>
        <v>0</v>
      </c>
      <c r="N63" s="186">
        <f>'1'!N63+'2'!N63+'3'!N63+'4'!N63+'5'!N63+'6'!N63+'7'!N63+'8'!N63+'9'!N63+'10'!N63</f>
        <v>0</v>
      </c>
      <c r="O63" s="186">
        <f>'1'!O63+'2'!O63+'3'!O63+'4'!O63+'5'!O63+'6'!O63+'7'!O63+'8'!O63+'9'!O63+'10'!O63</f>
        <v>0</v>
      </c>
      <c r="P63" s="186">
        <f>'1'!P63+'2'!P63+'3'!P63+'4'!P63+'5'!P63+'6'!P63+'7'!P63+'8'!P63+'9'!P63+'10'!P63</f>
        <v>0</v>
      </c>
      <c r="Q63" s="186">
        <f>'1'!Q63+'2'!Q63+'3'!Q63+'4'!Q63+'5'!Q63+'6'!Q63+'7'!Q63+'8'!Q63+'9'!Q63+'10'!Q63</f>
        <v>0</v>
      </c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>
        <f>'1'!X63+'2'!X63+'3'!X63+'4'!X63+'5'!X63+'6'!X63+'7'!X63+'8'!X63+'9'!X63+'10'!X63</f>
        <v>0</v>
      </c>
      <c r="Y63" s="142">
        <f>'1'!Y63+'2'!Y63+'3'!Y63+'4'!Y63+'5'!Y63+'6'!Y63+'7'!Y63+'8'!Y63+'9'!Y63+'10'!Y63</f>
        <v>0</v>
      </c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186">
        <f>'1'!C64+'2'!C64+'3'!C64+'4'!C64+'5'!C64+'6'!C64+'7'!C64+'8'!C64+'9'!C64+'10'!C64</f>
        <v>0</v>
      </c>
      <c r="D64" s="186">
        <f>'1'!D64+'2'!D64+'3'!D64+'4'!D64+'5'!D64+'6'!D64+'7'!D64+'8'!D64+'9'!D64+'10'!D64</f>
        <v>0</v>
      </c>
      <c r="E64" s="186">
        <f>'1'!E64+'2'!E64+'3'!E64+'4'!E64+'5'!E64+'6'!E64+'7'!E64+'8'!E64+'9'!E64+'10'!E64</f>
        <v>0</v>
      </c>
      <c r="F64" s="186">
        <f>'1'!F64+'2'!F64+'3'!F64+'4'!F64+'5'!F64+'6'!F64+'7'!F64+'8'!F64+'9'!F64+'10'!F64</f>
        <v>0</v>
      </c>
      <c r="G64" s="186">
        <f>'1'!G64+'2'!G64+'3'!G64+'4'!G64+'5'!G64+'6'!G64+'7'!G64+'8'!G64+'9'!G64+'10'!G64</f>
        <v>0</v>
      </c>
      <c r="H64" s="186">
        <f>'1'!H64+'2'!H64+'3'!H64+'4'!H64+'5'!H64+'6'!H64+'7'!H64+'8'!H64+'9'!H64+'10'!H64</f>
        <v>0</v>
      </c>
      <c r="I64" s="186">
        <f>'1'!I64+'2'!I64+'3'!I64+'4'!I64+'5'!I64+'6'!I64+'7'!I64+'8'!I64+'9'!I64+'10'!I64</f>
        <v>0</v>
      </c>
      <c r="J64" s="186">
        <f>'1'!J64+'2'!J64+'3'!J64+'4'!J64+'5'!J64+'6'!J64+'7'!J64+'8'!J64+'9'!J64+'10'!J64</f>
        <v>0</v>
      </c>
      <c r="K64" s="186">
        <f>'1'!K64+'2'!K64+'3'!K64+'4'!K64+'5'!K64+'6'!K64+'7'!K64+'8'!K64+'9'!K64+'10'!K64</f>
        <v>0</v>
      </c>
      <c r="L64" s="186">
        <f>'1'!L64+'2'!L64+'3'!L64+'4'!L64+'5'!L64+'6'!L64+'7'!L64+'8'!L64+'9'!L64+'10'!L64</f>
        <v>0</v>
      </c>
      <c r="M64" s="186">
        <f>'1'!M64+'2'!M64+'3'!M64+'4'!M64+'5'!M64+'6'!M64+'7'!M64+'8'!M64+'9'!M64+'10'!M64</f>
        <v>0</v>
      </c>
      <c r="N64" s="186">
        <f>'1'!N64+'2'!N64+'3'!N64+'4'!N64+'5'!N64+'6'!N64+'7'!N64+'8'!N64+'9'!N64+'10'!N64</f>
        <v>0</v>
      </c>
      <c r="O64" s="186">
        <f>'1'!O64+'2'!O64+'3'!O64+'4'!O64+'5'!O64+'6'!O64+'7'!O64+'8'!O64+'9'!O64+'10'!O64</f>
        <v>0</v>
      </c>
      <c r="P64" s="186">
        <f>'1'!P64+'2'!P64+'3'!P64+'4'!P64+'5'!P64+'6'!P64+'7'!P64+'8'!P64+'9'!P64+'10'!P64</f>
        <v>0</v>
      </c>
      <c r="Q64" s="186">
        <f>'1'!Q64+'2'!Q64+'3'!Q64+'4'!Q64+'5'!Q64+'6'!Q64+'7'!Q64+'8'!Q64+'9'!Q64+'10'!Q64</f>
        <v>0</v>
      </c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>
        <f>'1'!X64+'2'!X64+'3'!X64+'4'!X64+'5'!X64+'6'!X64+'7'!X64+'8'!X64+'9'!X64+'10'!X64</f>
        <v>0</v>
      </c>
      <c r="Y64" s="142">
        <f>'1'!Y64+'2'!Y64+'3'!Y64+'4'!Y64+'5'!Y64+'6'!Y64+'7'!Y64+'8'!Y64+'9'!Y64+'10'!Y64</f>
        <v>0</v>
      </c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>
        <f>'1'!X65+'2'!X65+'3'!X65+'4'!X65+'5'!X65+'6'!X65+'7'!X65+'8'!X65+'9'!X65+'10'!X65</f>
        <v>0</v>
      </c>
      <c r="Y65" s="142">
        <f>'1'!Y65+'2'!Y65+'3'!Y65+'4'!Y65+'5'!Y65+'6'!Y65+'7'!Y65+'8'!Y65+'9'!Y65+'10'!Y65</f>
        <v>0</v>
      </c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>
        <f>'1'!X66+'2'!X66+'3'!X66+'4'!X66+'5'!X66+'6'!X66+'7'!X66+'8'!X66+'9'!X66+'10'!X66</f>
        <v>0</v>
      </c>
      <c r="Y66" s="142">
        <f>'1'!Y66+'2'!Y66+'3'!Y66+'4'!Y66+'5'!Y66+'6'!Y66+'7'!Y66+'8'!Y66+'9'!Y66+'10'!Y66</f>
        <v>0</v>
      </c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>
        <f>'1'!X67+'2'!X67+'3'!X67+'4'!X67+'5'!X67+'6'!X67+'7'!X67+'8'!X67+'9'!X67+'10'!X67</f>
        <v>0</v>
      </c>
      <c r="Y67" s="142">
        <f>'1'!Y67+'2'!Y67+'3'!Y67+'4'!Y67+'5'!Y67+'6'!Y67+'7'!Y67+'8'!Y67+'9'!Y67+'10'!Y67</f>
        <v>0</v>
      </c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>
        <f>'1'!X68+'2'!X68+'3'!X68+'4'!X68+'5'!X68+'6'!X68+'7'!X68+'8'!X68+'9'!X68+'10'!X68</f>
        <v>0</v>
      </c>
      <c r="Y68" s="142">
        <f>'1'!Y68+'2'!Y68+'3'!Y68+'4'!Y68+'5'!Y68+'6'!Y68+'7'!Y68+'8'!Y68+'9'!Y68+'10'!Y68</f>
        <v>0</v>
      </c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>
        <f>'1'!X69+'2'!X69+'3'!X69+'4'!X69+'5'!X69+'6'!X69+'7'!X69+'8'!X69+'9'!X69+'10'!X69</f>
        <v>0</v>
      </c>
      <c r="Y69" s="167">
        <f>'1'!Y69+'2'!Y69+'3'!Y69+'4'!Y69+'5'!Y69+'6'!Y69+'7'!Y69+'8'!Y69+'9'!Y69+'10'!Y69</f>
        <v>0</v>
      </c>
      <c r="Z69" s="167">
        <f>'1'!Z69+'2'!Z69+'3'!Z69+'4'!Z69+'5'!Z69+'6'!Z69+'7'!Z69+'8'!Z69+'9'!Z69+'10'!Z69</f>
        <v>0</v>
      </c>
      <c r="AA69" s="167">
        <f>'1'!AA69+'2'!AA69+'3'!AA69+'4'!AA69+'5'!AA69+'6'!AA69+'7'!AA69+'8'!AA69+'9'!AA69+'10'!AA69</f>
        <v>0</v>
      </c>
      <c r="AB69" s="167">
        <f>'1'!AB69+'2'!AB69+'3'!AB69+'4'!AB69+'5'!AB69+'6'!AB69+'7'!AB69+'8'!AB69+'9'!AB69+'10'!AB69</f>
        <v>0</v>
      </c>
      <c r="AC69" s="167">
        <f>'1'!AC69+'2'!AC69+'3'!AC69+'4'!AC69+'5'!AC69+'6'!AC69+'7'!AC69+'8'!AC69+'9'!AC69+'10'!AC69</f>
        <v>0</v>
      </c>
      <c r="AD69" s="167">
        <f>'1'!AD69+'2'!AD69+'3'!AD69+'4'!AD69+'5'!AD69+'6'!AD69+'7'!AD69+'8'!AD69+'9'!AD69+'10'!AD69</f>
        <v>0</v>
      </c>
      <c r="AE69" s="167">
        <f>'1'!AE69+'2'!AE69+'3'!AE69+'4'!AE69+'5'!AE69+'6'!AE69+'7'!AE69+'8'!AE69+'9'!AE69+'10'!AE69</f>
        <v>0</v>
      </c>
      <c r="AF69" s="167">
        <f>'1'!AF69+'2'!AF69+'3'!AF69+'4'!AF69+'5'!AF69+'6'!AF69+'7'!AF69+'8'!AF69+'9'!AF69+'10'!AF69</f>
        <v>0</v>
      </c>
      <c r="AG69" s="167">
        <f>'1'!AG69+'2'!AG69+'3'!AG69+'4'!AG69+'5'!AG69+'6'!AG69+'7'!AG69+'8'!AG69+'9'!AG69+'10'!AG69</f>
        <v>0</v>
      </c>
      <c r="AH69" s="167">
        <f>'1'!AH69+'2'!AH69+'3'!AH69+'4'!AH69+'5'!AH69+'6'!AH69+'7'!AH69+'8'!AH69+'9'!AH69+'10'!AH69</f>
        <v>0</v>
      </c>
      <c r="AI69" s="167">
        <f>'1'!AI69+'2'!AI69+'3'!AI69+'4'!AI69+'5'!AI69+'6'!AI69+'7'!AI69+'8'!AI69+'9'!AI69+'10'!AI69</f>
        <v>0</v>
      </c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>
        <f>'1'!X70+'2'!X70+'3'!X70+'4'!X70+'5'!X70+'6'!X70+'7'!X70+'8'!X70+'9'!X70+'10'!X70</f>
        <v>0</v>
      </c>
      <c r="Y70" s="142">
        <f>'1'!Y70+'2'!Y70+'3'!Y70+'4'!Y70+'5'!Y70+'6'!Y70+'7'!Y70+'8'!Y70+'9'!Y70+'10'!Y70</f>
        <v>0</v>
      </c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>
        <f>'1'!X71+'2'!X71+'3'!X71+'4'!X71+'5'!X71+'6'!X71+'7'!X71+'8'!X71+'9'!X71+'10'!X71</f>
        <v>0</v>
      </c>
      <c r="Y71" s="142">
        <f>'1'!Y71+'2'!Y71+'3'!Y71+'4'!Y71+'5'!Y71+'6'!Y71+'7'!Y71+'8'!Y71+'9'!Y71+'10'!Y71</f>
        <v>0</v>
      </c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>
        <f>'1'!X72+'2'!X72+'3'!X72+'4'!X72+'5'!X72+'6'!X72+'7'!X72+'8'!X72+'9'!X72+'10'!X72</f>
        <v>0</v>
      </c>
      <c r="Y72" s="142">
        <f>'1'!Y72+'2'!Y72+'3'!Y72+'4'!Y72+'5'!Y72+'6'!Y72+'7'!Y72+'8'!Y72+'9'!Y72+'10'!Y72</f>
        <v>0</v>
      </c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>
        <f>'1'!X73+'2'!X73+'3'!X73+'4'!X73+'5'!X73+'6'!X73+'7'!X73+'8'!X73+'9'!X73+'10'!X73</f>
        <v>0</v>
      </c>
      <c r="Y73" s="142">
        <f>'1'!Y73+'2'!Y73+'3'!Y73+'4'!Y73+'5'!Y73+'6'!Y73+'7'!Y73+'8'!Y73+'9'!Y73+'10'!Y73</f>
        <v>0</v>
      </c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>
        <f>'1'!X74+'2'!X74+'3'!X74+'4'!X74+'5'!X74+'6'!X74+'7'!X74+'8'!X74+'9'!X74+'10'!X74</f>
        <v>0</v>
      </c>
      <c r="Y74" s="142">
        <f>'1'!Y74+'2'!Y74+'3'!Y74+'4'!Y74+'5'!Y74+'6'!Y74+'7'!Y74+'8'!Y74+'9'!Y74+'10'!Y74</f>
        <v>0</v>
      </c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>
        <f>'1'!X75+'2'!X75+'3'!X75+'4'!X75+'5'!X75+'6'!X75+'7'!X75+'8'!X75+'9'!X75+'10'!X75</f>
        <v>0</v>
      </c>
      <c r="Y75" s="142">
        <f>'1'!Y75+'2'!Y75+'3'!Y75+'4'!Y75+'5'!Y75+'6'!Y75+'7'!Y75+'8'!Y75+'9'!Y75+'10'!Y75</f>
        <v>0</v>
      </c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>
        <f>'1'!X76+'2'!X76+'3'!X76+'4'!X76+'5'!X76+'6'!X76+'7'!X76+'8'!X76+'9'!X76+'10'!X76</f>
        <v>0</v>
      </c>
      <c r="Y76" s="142">
        <f>'1'!Y76+'2'!Y76+'3'!Y76+'4'!Y76+'5'!Y76+'6'!Y76+'7'!Y76+'8'!Y76+'9'!Y76+'10'!Y76</f>
        <v>0</v>
      </c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>
        <f>'1'!X77+'2'!X77+'3'!X77+'4'!X77+'5'!X77+'6'!X77+'7'!X77+'8'!X77+'9'!X77+'10'!X77</f>
        <v>0</v>
      </c>
      <c r="Y77" s="167">
        <f>'1'!Y77+'2'!Y77+'3'!Y77+'4'!Y77+'5'!Y77+'6'!Y77+'7'!Y77+'8'!Y77+'9'!Y77+'10'!Y77</f>
        <v>0</v>
      </c>
      <c r="Z77" s="167">
        <f>'1'!Z77+'2'!Z77+'3'!Z77+'4'!Z77+'5'!Z77+'6'!Z77+'7'!Z77+'8'!Z77+'9'!Z77+'10'!Z77</f>
        <v>0</v>
      </c>
      <c r="AA77" s="167">
        <f>'1'!AA77+'2'!AA77+'3'!AA77+'4'!AA77+'5'!AA77+'6'!AA77+'7'!AA77+'8'!AA77+'9'!AA77+'10'!AA77</f>
        <v>0</v>
      </c>
      <c r="AB77" s="167">
        <f>'1'!AB77+'2'!AB77+'3'!AB77+'4'!AB77+'5'!AB77+'6'!AB77+'7'!AB77+'8'!AB77+'9'!AB77+'10'!AB77</f>
        <v>0</v>
      </c>
      <c r="AC77" s="167">
        <f>'1'!AC77+'2'!AC77+'3'!AC77+'4'!AC77+'5'!AC77+'6'!AC77+'7'!AC77+'8'!AC77+'9'!AC77+'10'!AC77</f>
        <v>0</v>
      </c>
      <c r="AD77" s="167">
        <f>'1'!AD77+'2'!AD77+'3'!AD77+'4'!AD77+'5'!AD77+'6'!AD77+'7'!AD77+'8'!AD77+'9'!AD77+'10'!AD77</f>
        <v>0</v>
      </c>
      <c r="AE77" s="167">
        <f>'1'!AE77+'2'!AE77+'3'!AE77+'4'!AE77+'5'!AE77+'6'!AE77+'7'!AE77+'8'!AE77+'9'!AE77+'10'!AE77</f>
        <v>0</v>
      </c>
      <c r="AF77" s="167">
        <f>'1'!AF77+'2'!AF77+'3'!AF77+'4'!AF77+'5'!AF77+'6'!AF77+'7'!AF77+'8'!AF77+'9'!AF77+'10'!AF77</f>
        <v>0</v>
      </c>
      <c r="AG77" s="167">
        <f>'1'!AG77+'2'!AG77+'3'!AG77+'4'!AG77+'5'!AG77+'6'!AG77+'7'!AG77+'8'!AG77+'9'!AG77+'10'!AG77</f>
        <v>0</v>
      </c>
      <c r="AH77" s="167">
        <f>'1'!AH77+'2'!AH77+'3'!AH77+'4'!AH77+'5'!AH77+'6'!AH77+'7'!AH77+'8'!AH77+'9'!AH77+'10'!AH77</f>
        <v>0</v>
      </c>
      <c r="AI77" s="167">
        <f>'1'!AI77+'2'!AI77+'3'!AI77+'4'!AI77+'5'!AI77+'6'!AI77+'7'!AI77+'8'!AI77+'9'!AI77+'10'!AI77</f>
        <v>0</v>
      </c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>
        <f>'1'!X78+'2'!X78+'3'!X78+'4'!X78+'5'!X78+'6'!X78+'7'!X78+'8'!X78+'9'!X78+'10'!X78</f>
        <v>0</v>
      </c>
      <c r="Y78" s="142">
        <f>'1'!Y78+'2'!Y78+'3'!Y78+'4'!Y78+'5'!Y78+'6'!Y78+'7'!Y78+'8'!Y78+'9'!Y78+'10'!Y78</f>
        <v>0</v>
      </c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>
        <f>'1'!X79+'2'!X79+'3'!X79+'4'!X79+'5'!X79+'6'!X79+'7'!X79+'8'!X79+'9'!X79+'10'!X79</f>
        <v>0</v>
      </c>
      <c r="Y79" s="142">
        <f>'1'!Y79+'2'!Y79+'3'!Y79+'4'!Y79+'5'!Y79+'6'!Y79+'7'!Y79+'8'!Y79+'9'!Y79+'10'!Y79</f>
        <v>0</v>
      </c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>
        <f>'1'!X80+'2'!X80+'3'!X80+'4'!X80+'5'!X80+'6'!X80+'7'!X80+'8'!X80+'9'!X80+'10'!X80</f>
        <v>0</v>
      </c>
      <c r="Y80" s="142">
        <f>'1'!Y80+'2'!Y80+'3'!Y80+'4'!Y80+'5'!Y80+'6'!Y80+'7'!Y80+'8'!Y80+'9'!Y80+'10'!Y80</f>
        <v>0</v>
      </c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>
        <f>'1'!X81+'2'!X81+'3'!X81+'4'!X81+'5'!X81+'6'!X81+'7'!X81+'8'!X81+'9'!X81+'10'!X81</f>
        <v>0</v>
      </c>
      <c r="Y81" s="142">
        <f>'1'!Y81+'2'!Y81+'3'!Y81+'4'!Y81+'5'!Y81+'6'!Y81+'7'!Y81+'8'!Y81+'9'!Y81+'10'!Y81</f>
        <v>0</v>
      </c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>
        <f>'1'!X82+'2'!X82+'3'!X82+'4'!X82+'5'!X82+'6'!X82+'7'!X82+'8'!X82+'9'!X82+'10'!X82</f>
        <v>0</v>
      </c>
      <c r="Y82" s="142">
        <f>'1'!Y82+'2'!Y82+'3'!Y82+'4'!Y82+'5'!Y82+'6'!Y82+'7'!Y82+'8'!Y82+'9'!Y82+'10'!Y82</f>
        <v>0</v>
      </c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>
        <f>'1'!X83+'2'!X83+'3'!X83+'4'!X83+'5'!X83+'6'!X83+'7'!X83+'8'!X83+'9'!X83+'10'!X83</f>
        <v>0</v>
      </c>
      <c r="Y83" s="142">
        <f>'1'!Y83+'2'!Y83+'3'!Y83+'4'!Y83+'5'!Y83+'6'!Y83+'7'!Y83+'8'!Y83+'9'!Y83+'10'!Y83</f>
        <v>0</v>
      </c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>
        <f>'1'!X84+'2'!X84+'3'!X84+'4'!X84+'5'!X84+'6'!X84+'7'!X84+'8'!X84+'9'!X84+'10'!X84</f>
        <v>0</v>
      </c>
      <c r="Y84" s="142">
        <f>'1'!Y84+'2'!Y84+'3'!Y84+'4'!Y84+'5'!Y84+'6'!Y84+'7'!Y84+'8'!Y84+'9'!Y84+'10'!Y84</f>
        <v>0</v>
      </c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>
        <f>'1'!X85+'2'!X85+'3'!X85+'4'!X85+'5'!X85+'6'!X85+'7'!X85+'8'!X85+'9'!X85+'10'!X85</f>
        <v>0</v>
      </c>
      <c r="Y85" s="167">
        <f>'1'!Y85+'2'!Y85+'3'!Y85+'4'!Y85+'5'!Y85+'6'!Y85+'7'!Y85+'8'!Y85+'9'!Y85+'10'!Y85</f>
        <v>0</v>
      </c>
      <c r="Z85" s="167">
        <f>'1'!Z85+'2'!Z85+'3'!Z85+'4'!Z85+'5'!Z85+'6'!Z85+'7'!Z85+'8'!Z85+'9'!Z85+'10'!Z85</f>
        <v>0</v>
      </c>
      <c r="AA85" s="167">
        <f>'1'!AA85+'2'!AA85+'3'!AA85+'4'!AA85+'5'!AA85+'6'!AA85+'7'!AA85+'8'!AA85+'9'!AA85+'10'!AA85</f>
        <v>0</v>
      </c>
      <c r="AB85" s="167">
        <f>'1'!AB85+'2'!AB85+'3'!AB85+'4'!AB85+'5'!AB85+'6'!AB85+'7'!AB85+'8'!AB85+'9'!AB85+'10'!AB85</f>
        <v>0</v>
      </c>
      <c r="AC85" s="167">
        <f>'1'!AC85+'2'!AC85+'3'!AC85+'4'!AC85+'5'!AC85+'6'!AC85+'7'!AC85+'8'!AC85+'9'!AC85+'10'!AC85</f>
        <v>0</v>
      </c>
      <c r="AD85" s="167">
        <f>'1'!AD85+'2'!AD85+'3'!AD85+'4'!AD85+'5'!AD85+'6'!AD85+'7'!AD85+'8'!AD85+'9'!AD85+'10'!AD85</f>
        <v>0</v>
      </c>
      <c r="AE85" s="167">
        <f>'1'!AE85+'2'!AE85+'3'!AE85+'4'!AE85+'5'!AE85+'6'!AE85+'7'!AE85+'8'!AE85+'9'!AE85+'10'!AE85</f>
        <v>0</v>
      </c>
      <c r="AF85" s="167">
        <f>'1'!AF85+'2'!AF85+'3'!AF85+'4'!AF85+'5'!AF85+'6'!AF85+'7'!AF85+'8'!AF85+'9'!AF85+'10'!AF85</f>
        <v>0</v>
      </c>
      <c r="AG85" s="167">
        <f>'1'!AG85+'2'!AG85+'3'!AG85+'4'!AG85+'5'!AG85+'6'!AG85+'7'!AG85+'8'!AG85+'9'!AG85+'10'!AG85</f>
        <v>0</v>
      </c>
      <c r="AH85" s="167">
        <f>'1'!AH85+'2'!AH85+'3'!AH85+'4'!AH85+'5'!AH85+'6'!AH85+'7'!AH85+'8'!AH85+'9'!AH85+'10'!AH85</f>
        <v>0</v>
      </c>
      <c r="AI85" s="167">
        <f>'1'!AI85+'2'!AI85+'3'!AI85+'4'!AI85+'5'!AI85+'6'!AI85+'7'!AI85+'8'!AI85+'9'!AI85+'10'!AI85</f>
        <v>0</v>
      </c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>
        <f>'1'!X86+'2'!X86+'3'!X86+'4'!X86+'5'!X86+'6'!X86+'7'!X86+'8'!X86+'9'!X86+'10'!X86</f>
        <v>0</v>
      </c>
      <c r="Y86" s="142">
        <f>'1'!Y86+'2'!Y86+'3'!Y86+'4'!Y86+'5'!Y86+'6'!Y86+'7'!Y86+'8'!Y86+'9'!Y86+'10'!Y86</f>
        <v>0</v>
      </c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>
        <f>'1'!X87+'2'!X87+'3'!X87+'4'!X87+'5'!X87+'6'!X87+'7'!X87+'8'!X87+'9'!X87+'10'!X87</f>
        <v>0</v>
      </c>
      <c r="Y87" s="142">
        <f>'1'!Y87+'2'!Y87+'3'!Y87+'4'!Y87+'5'!Y87+'6'!Y87+'7'!Y87+'8'!Y87+'9'!Y87+'10'!Y87</f>
        <v>0</v>
      </c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>
        <f>'1'!X88+'2'!X88+'3'!X88+'4'!X88+'5'!X88+'6'!X88+'7'!X88+'8'!X88+'9'!X88+'10'!X88</f>
        <v>0</v>
      </c>
      <c r="Y88" s="142">
        <f>'1'!Y88+'2'!Y88+'3'!Y88+'4'!Y88+'5'!Y88+'6'!Y88+'7'!Y88+'8'!Y88+'9'!Y88+'10'!Y88</f>
        <v>0</v>
      </c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>
        <f>'1'!X89+'2'!X89+'3'!X89+'4'!X89+'5'!X89+'6'!X89+'7'!X89+'8'!X89+'9'!X89+'10'!X89</f>
        <v>0</v>
      </c>
      <c r="Y89" s="142">
        <f>'1'!Y89+'2'!Y89+'3'!Y89+'4'!Y89+'5'!Y89+'6'!Y89+'7'!Y89+'8'!Y89+'9'!Y89+'10'!Y89</f>
        <v>0</v>
      </c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>
        <f>'1'!X90+'2'!X90+'3'!X90+'4'!X90+'5'!X90+'6'!X90+'7'!X90+'8'!X90+'9'!X90+'10'!X90</f>
        <v>0</v>
      </c>
      <c r="Y90" s="142">
        <f>'1'!Y90+'2'!Y90+'3'!Y90+'4'!Y90+'5'!Y90+'6'!Y90+'7'!Y90+'8'!Y90+'9'!Y90+'10'!Y90</f>
        <v>0</v>
      </c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>
        <f>'1'!X91+'2'!X91+'3'!X91+'4'!X91+'5'!X91+'6'!X91+'7'!X91+'8'!X91+'9'!X91+'10'!X91</f>
        <v>0</v>
      </c>
      <c r="Y91" s="142">
        <f>'1'!Y91+'2'!Y91+'3'!Y91+'4'!Y91+'5'!Y91+'6'!Y91+'7'!Y91+'8'!Y91+'9'!Y91+'10'!Y91</f>
        <v>0</v>
      </c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>
        <f>'1'!X92+'2'!X92+'3'!X92+'4'!X92+'5'!X92+'6'!X92+'7'!X92+'8'!X92+'9'!X92+'10'!X92</f>
        <v>0</v>
      </c>
      <c r="Y92" s="142">
        <f>'1'!Y92+'2'!Y92+'3'!Y92+'4'!Y92+'5'!Y92+'6'!Y92+'7'!Y92+'8'!Y92+'9'!Y92+'10'!Y92</f>
        <v>0</v>
      </c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>
        <f>'1'!X93+'2'!X93+'3'!X93+'4'!X93+'5'!X93+'6'!X93+'7'!X93+'8'!X93+'9'!X93+'10'!X93</f>
        <v>0</v>
      </c>
      <c r="Y93" s="167">
        <f>'1'!Y93+'2'!Y93+'3'!Y93+'4'!Y93+'5'!Y93+'6'!Y93+'7'!Y93+'8'!Y93+'9'!Y93+'10'!Y93</f>
        <v>0</v>
      </c>
      <c r="Z93" s="167">
        <f>'1'!Z93+'2'!Z93+'3'!Z93+'4'!Z93+'5'!Z93+'6'!Z93+'7'!Z93+'8'!Z93+'9'!Z93+'10'!Z93</f>
        <v>0</v>
      </c>
      <c r="AA93" s="167">
        <f>'1'!AA93+'2'!AA93+'3'!AA93+'4'!AA93+'5'!AA93+'6'!AA93+'7'!AA93+'8'!AA93+'9'!AA93+'10'!AA93</f>
        <v>0</v>
      </c>
      <c r="AB93" s="167">
        <f>'1'!AB93+'2'!AB93+'3'!AB93+'4'!AB93+'5'!AB93+'6'!AB93+'7'!AB93+'8'!AB93+'9'!AB93+'10'!AB93</f>
        <v>0</v>
      </c>
      <c r="AC93" s="167">
        <f>'1'!AC93+'2'!AC93+'3'!AC93+'4'!AC93+'5'!AC93+'6'!AC93+'7'!AC93+'8'!AC93+'9'!AC93+'10'!AC93</f>
        <v>0</v>
      </c>
      <c r="AD93" s="167">
        <f>'1'!AD93+'2'!AD93+'3'!AD93+'4'!AD93+'5'!AD93+'6'!AD93+'7'!AD93+'8'!AD93+'9'!AD93+'10'!AD93</f>
        <v>0</v>
      </c>
      <c r="AE93" s="167">
        <f>'1'!AE93+'2'!AE93+'3'!AE93+'4'!AE93+'5'!AE93+'6'!AE93+'7'!AE93+'8'!AE93+'9'!AE93+'10'!AE93</f>
        <v>0</v>
      </c>
      <c r="AF93" s="167">
        <f>'1'!AF93+'2'!AF93+'3'!AF93+'4'!AF93+'5'!AF93+'6'!AF93+'7'!AF93+'8'!AF93+'9'!AF93+'10'!AF93</f>
        <v>0</v>
      </c>
      <c r="AG93" s="167">
        <f>'1'!AG93+'2'!AG93+'3'!AG93+'4'!AG93+'5'!AG93+'6'!AG93+'7'!AG93+'8'!AG93+'9'!AG93+'10'!AG93</f>
        <v>0</v>
      </c>
      <c r="AH93" s="167">
        <f>'1'!AH93+'2'!AH93+'3'!AH93+'4'!AH93+'5'!AH93+'6'!AH93+'7'!AH93+'8'!AH93+'9'!AH93+'10'!AH93</f>
        <v>0</v>
      </c>
      <c r="AI93" s="167">
        <f>'1'!AI93+'2'!AI93+'3'!AI93+'4'!AI93+'5'!AI93+'6'!AI93+'7'!AI93+'8'!AI93+'9'!AI93+'10'!AI93</f>
        <v>0</v>
      </c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>
        <f>'1'!X94+'2'!X94+'3'!X94+'4'!X94+'5'!X94+'6'!X94+'7'!X94+'8'!X94+'9'!X94+'10'!X94</f>
        <v>0</v>
      </c>
      <c r="Y94" s="142">
        <f>'1'!Y94+'2'!Y94+'3'!Y94+'4'!Y94+'5'!Y94+'6'!Y94+'7'!Y94+'8'!Y94+'9'!Y94+'10'!Y94</f>
        <v>0</v>
      </c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>
        <f>'1'!X95+'2'!X95+'3'!X95+'4'!X95+'5'!X95+'6'!X95+'7'!X95+'8'!X95+'9'!X95+'10'!X95</f>
        <v>0</v>
      </c>
      <c r="Y95" s="142">
        <f>'1'!Y95+'2'!Y95+'3'!Y95+'4'!Y95+'5'!Y95+'6'!Y95+'7'!Y95+'8'!Y95+'9'!Y95+'10'!Y95</f>
        <v>0</v>
      </c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>
        <f>'1'!X96+'2'!X96+'3'!X96+'4'!X96+'5'!X96+'6'!X96+'7'!X96+'8'!X96+'9'!X96+'10'!X96</f>
        <v>0</v>
      </c>
      <c r="Y96" s="142">
        <f>'1'!Y96+'2'!Y96+'3'!Y96+'4'!Y96+'5'!Y96+'6'!Y96+'7'!Y96+'8'!Y96+'9'!Y96+'10'!Y96</f>
        <v>0</v>
      </c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>
        <f>'1'!X97+'2'!X97+'3'!X97+'4'!X97+'5'!X97+'6'!X97+'7'!X97+'8'!X97+'9'!X97+'10'!X97</f>
        <v>0</v>
      </c>
      <c r="Y97" s="142">
        <f>'1'!Y97+'2'!Y97+'3'!Y97+'4'!Y97+'5'!Y97+'6'!Y97+'7'!Y97+'8'!Y97+'9'!Y97+'10'!Y97</f>
        <v>0</v>
      </c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>
        <f>'1'!X98+'2'!X98+'3'!X98+'4'!X98+'5'!X98+'6'!X98+'7'!X98+'8'!X98+'9'!X98+'10'!X98</f>
        <v>0</v>
      </c>
      <c r="Y98" s="142">
        <f>'1'!Y98+'2'!Y98+'3'!Y98+'4'!Y98+'5'!Y98+'6'!Y98+'7'!Y98+'8'!Y98+'9'!Y98+'10'!Y98</f>
        <v>0</v>
      </c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>
        <f>'1'!X99+'2'!X99+'3'!X99+'4'!X99+'5'!X99+'6'!X99+'7'!X99+'8'!X99+'9'!X99+'10'!X99</f>
        <v>0</v>
      </c>
      <c r="Y99" s="142">
        <f>'1'!Y99+'2'!Y99+'3'!Y99+'4'!Y99+'5'!Y99+'6'!Y99+'7'!Y99+'8'!Y99+'9'!Y99+'10'!Y99</f>
        <v>0</v>
      </c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>
        <f>'1'!X100+'2'!X100+'3'!X100+'4'!X100+'5'!X100+'6'!X100+'7'!X100+'8'!X100+'9'!X100+'10'!X100</f>
        <v>0</v>
      </c>
      <c r="Y100" s="142">
        <f>'1'!Y100+'2'!Y100+'3'!Y100+'4'!Y100+'5'!Y100+'6'!Y100+'7'!Y100+'8'!Y100+'9'!Y100+'10'!Y100</f>
        <v>0</v>
      </c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>
        <f>'1'!X101+'2'!X101+'3'!X101+'4'!X101+'5'!X101+'6'!X101+'7'!X101+'8'!X101+'9'!X101+'10'!X101</f>
        <v>0</v>
      </c>
      <c r="Y101" s="160">
        <f>'1'!Y101+'2'!Y101+'3'!Y101+'4'!Y101+'5'!Y101+'6'!Y101+'7'!Y101+'8'!Y101+'9'!Y101+'10'!Y101</f>
        <v>0</v>
      </c>
      <c r="Z101" s="160">
        <f>'1'!Z101+'2'!Z101+'3'!Z101+'4'!Z101+'5'!Z101+'6'!Z101+'7'!Z101+'8'!Z101+'9'!Z101+'10'!Z101</f>
        <v>0</v>
      </c>
      <c r="AA101" s="160">
        <f>'1'!AA101+'2'!AA101+'3'!AA101+'4'!AA101+'5'!AA101+'6'!AA101+'7'!AA101+'8'!AA101+'9'!AA101+'10'!AA101</f>
        <v>0</v>
      </c>
      <c r="AB101" s="160">
        <f>'1'!AB101+'2'!AB101+'3'!AB101+'4'!AB101+'5'!AB101+'6'!AB101+'7'!AB101+'8'!AB101+'9'!AB101+'10'!AB101</f>
        <v>0</v>
      </c>
      <c r="AC101" s="160">
        <f>'1'!AC101+'2'!AC101+'3'!AC101+'4'!AC101+'5'!AC101+'6'!AC101+'7'!AC101+'8'!AC101+'9'!AC101+'10'!AC101</f>
        <v>0</v>
      </c>
      <c r="AD101" s="160">
        <f>'1'!AD101+'2'!AD101+'3'!AD101+'4'!AD101+'5'!AD101+'6'!AD101+'7'!AD101+'8'!AD101+'9'!AD101+'10'!AD101</f>
        <v>0</v>
      </c>
      <c r="AE101" s="160">
        <f>'1'!AE101+'2'!AE101+'3'!AE101+'4'!AE101+'5'!AE101+'6'!AE101+'7'!AE101+'8'!AE101+'9'!AE101+'10'!AE101</f>
        <v>0</v>
      </c>
      <c r="AF101" s="160">
        <f>'1'!AF101+'2'!AF101+'3'!AF101+'4'!AF101+'5'!AF101+'6'!AF101+'7'!AF101+'8'!AF101+'9'!AF101+'10'!AF101</f>
        <v>0</v>
      </c>
      <c r="AG101" s="160">
        <f>'1'!AG101+'2'!AG101+'3'!AG101+'4'!AG101+'5'!AG101+'6'!AG101+'7'!AG101+'8'!AG101+'9'!AG101+'10'!AG101</f>
        <v>0</v>
      </c>
      <c r="AH101" s="160">
        <f>'1'!AH101+'2'!AH101+'3'!AH101+'4'!AH101+'5'!AH101+'6'!AH101+'7'!AH101+'8'!AH101+'9'!AH101+'10'!AH101</f>
        <v>0</v>
      </c>
      <c r="AI101" s="160">
        <f>'1'!AI101+'2'!AI101+'3'!AI101+'4'!AI101+'5'!AI101+'6'!AI101+'7'!AI101+'8'!AI101+'9'!AI101+'10'!AI101</f>
        <v>0</v>
      </c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>
        <f>'1'!X102+'2'!X102+'3'!X102+'4'!X102+'5'!X102+'6'!X102+'7'!X102+'8'!X102+'9'!X102+'10'!X102</f>
        <v>0</v>
      </c>
      <c r="Y102" s="167">
        <f>'1'!Y102+'2'!Y102+'3'!Y102+'4'!Y102+'5'!Y102+'6'!Y102+'7'!Y102+'8'!Y102+'9'!Y102+'10'!Y102</f>
        <v>0</v>
      </c>
      <c r="Z102" s="167">
        <f>'1'!Z102+'2'!Z102+'3'!Z102+'4'!Z102+'5'!Z102+'6'!Z102+'7'!Z102+'8'!Z102+'9'!Z102+'10'!Z102</f>
        <v>0</v>
      </c>
      <c r="AA102" s="167">
        <f>'1'!AA102+'2'!AA102+'3'!AA102+'4'!AA102+'5'!AA102+'6'!AA102+'7'!AA102+'8'!AA102+'9'!AA102+'10'!AA102</f>
        <v>0</v>
      </c>
      <c r="AB102" s="167">
        <f>'1'!AB102+'2'!AB102+'3'!AB102+'4'!AB102+'5'!AB102+'6'!AB102+'7'!AB102+'8'!AB102+'9'!AB102+'10'!AB102</f>
        <v>0</v>
      </c>
      <c r="AC102" s="167">
        <f>'1'!AC102+'2'!AC102+'3'!AC102+'4'!AC102+'5'!AC102+'6'!AC102+'7'!AC102+'8'!AC102+'9'!AC102+'10'!AC102</f>
        <v>0</v>
      </c>
      <c r="AD102" s="167">
        <f>'1'!AD102+'2'!AD102+'3'!AD102+'4'!AD102+'5'!AD102+'6'!AD102+'7'!AD102+'8'!AD102+'9'!AD102+'10'!AD102</f>
        <v>0</v>
      </c>
      <c r="AE102" s="167">
        <f>'1'!AE102+'2'!AE102+'3'!AE102+'4'!AE102+'5'!AE102+'6'!AE102+'7'!AE102+'8'!AE102+'9'!AE102+'10'!AE102</f>
        <v>0</v>
      </c>
      <c r="AF102" s="167">
        <f>'1'!AF102+'2'!AF102+'3'!AF102+'4'!AF102+'5'!AF102+'6'!AF102+'7'!AF102+'8'!AF102+'9'!AF102+'10'!AF102</f>
        <v>0</v>
      </c>
      <c r="AG102" s="167">
        <f>'1'!AG102+'2'!AG102+'3'!AG102+'4'!AG102+'5'!AG102+'6'!AG102+'7'!AG102+'8'!AG102+'9'!AG102+'10'!AG102</f>
        <v>0</v>
      </c>
      <c r="AH102" s="167">
        <f>'1'!AH102+'2'!AH102+'3'!AH102+'4'!AH102+'5'!AH102+'6'!AH102+'7'!AH102+'8'!AH102+'9'!AH102+'10'!AH102</f>
        <v>0</v>
      </c>
      <c r="AI102" s="167">
        <f>'1'!AI102+'2'!AI102+'3'!AI102+'4'!AI102+'5'!AI102+'6'!AI102+'7'!AI102+'8'!AI102+'9'!AI102+'10'!AI102</f>
        <v>0</v>
      </c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>
        <f>'1'!X103+'2'!X103+'3'!X103+'4'!X103+'5'!X103+'6'!X103+'7'!X103+'8'!X103+'9'!X103+'10'!X103</f>
        <v>0</v>
      </c>
      <c r="Y103" s="142">
        <f>'1'!Y103+'2'!Y103+'3'!Y103+'4'!Y103+'5'!Y103+'6'!Y103+'7'!Y103+'8'!Y103+'9'!Y103+'10'!Y103</f>
        <v>0</v>
      </c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>
        <f>'1'!X104+'2'!X104+'3'!X104+'4'!X104+'5'!X104+'6'!X104+'7'!X104+'8'!X104+'9'!X104+'10'!X104</f>
        <v>0</v>
      </c>
      <c r="Y104" s="142">
        <f>'1'!Y104+'2'!Y104+'3'!Y104+'4'!Y104+'5'!Y104+'6'!Y104+'7'!Y104+'8'!Y104+'9'!Y104+'10'!Y104</f>
        <v>0</v>
      </c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>
        <f>'1'!X105+'2'!X105+'3'!X105+'4'!X105+'5'!X105+'6'!X105+'7'!X105+'8'!X105+'9'!X105+'10'!X105</f>
        <v>0</v>
      </c>
      <c r="Y105" s="142">
        <f>'1'!Y105+'2'!Y105+'3'!Y105+'4'!Y105+'5'!Y105+'6'!Y105+'7'!Y105+'8'!Y105+'9'!Y105+'10'!Y105</f>
        <v>0</v>
      </c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>
        <f>'1'!X106+'2'!X106+'3'!X106+'4'!X106+'5'!X106+'6'!X106+'7'!X106+'8'!X106+'9'!X106+'10'!X106</f>
        <v>0</v>
      </c>
      <c r="Y106" s="142">
        <f>'1'!Y106+'2'!Y106+'3'!Y106+'4'!Y106+'5'!Y106+'6'!Y106+'7'!Y106+'8'!Y106+'9'!Y106+'10'!Y106</f>
        <v>0</v>
      </c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>
        <f>'1'!X107+'2'!X107+'3'!X107+'4'!X107+'5'!X107+'6'!X107+'7'!X107+'8'!X107+'9'!X107+'10'!X107</f>
        <v>0</v>
      </c>
      <c r="Y107" s="167">
        <f>'1'!Y107+'2'!Y107+'3'!Y107+'4'!Y107+'5'!Y107+'6'!Y107+'7'!Y107+'8'!Y107+'9'!Y107+'10'!Y107</f>
        <v>0</v>
      </c>
      <c r="Z107" s="167">
        <f>'1'!Z107+'2'!Z107+'3'!Z107+'4'!Z107+'5'!Z107+'6'!Z107+'7'!Z107+'8'!Z107+'9'!Z107+'10'!Z107</f>
        <v>0</v>
      </c>
      <c r="AA107" s="167">
        <f>'1'!AA107+'2'!AA107+'3'!AA107+'4'!AA107+'5'!AA107+'6'!AA107+'7'!AA107+'8'!AA107+'9'!AA107+'10'!AA107</f>
        <v>0</v>
      </c>
      <c r="AB107" s="167">
        <f>'1'!AB107+'2'!AB107+'3'!AB107+'4'!AB107+'5'!AB107+'6'!AB107+'7'!AB107+'8'!AB107+'9'!AB107+'10'!AB107</f>
        <v>0</v>
      </c>
      <c r="AC107" s="167">
        <f>'1'!AC107+'2'!AC107+'3'!AC107+'4'!AC107+'5'!AC107+'6'!AC107+'7'!AC107+'8'!AC107+'9'!AC107+'10'!AC107</f>
        <v>0</v>
      </c>
      <c r="AD107" s="167">
        <f>'1'!AD107+'2'!AD107+'3'!AD107+'4'!AD107+'5'!AD107+'6'!AD107+'7'!AD107+'8'!AD107+'9'!AD107+'10'!AD107</f>
        <v>0</v>
      </c>
      <c r="AE107" s="167">
        <f>'1'!AE107+'2'!AE107+'3'!AE107+'4'!AE107+'5'!AE107+'6'!AE107+'7'!AE107+'8'!AE107+'9'!AE107+'10'!AE107</f>
        <v>0</v>
      </c>
      <c r="AF107" s="167">
        <f>'1'!AF107+'2'!AF107+'3'!AF107+'4'!AF107+'5'!AF107+'6'!AF107+'7'!AF107+'8'!AF107+'9'!AF107+'10'!AF107</f>
        <v>0</v>
      </c>
      <c r="AG107" s="167">
        <f>'1'!AG107+'2'!AG107+'3'!AG107+'4'!AG107+'5'!AG107+'6'!AG107+'7'!AG107+'8'!AG107+'9'!AG107+'10'!AG107</f>
        <v>0</v>
      </c>
      <c r="AH107" s="167">
        <f>'1'!AH107+'2'!AH107+'3'!AH107+'4'!AH107+'5'!AH107+'6'!AH107+'7'!AH107+'8'!AH107+'9'!AH107+'10'!AH107</f>
        <v>0</v>
      </c>
      <c r="AI107" s="167">
        <f>'1'!AI107+'2'!AI107+'3'!AI107+'4'!AI107+'5'!AI107+'6'!AI107+'7'!AI107+'8'!AI107+'9'!AI107+'10'!AI107</f>
        <v>0</v>
      </c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>
        <f>'1'!X108+'2'!X108+'3'!X108+'4'!X108+'5'!X108+'6'!X108+'7'!X108+'8'!X108+'9'!X108+'10'!X108</f>
        <v>0</v>
      </c>
      <c r="Y108" s="142">
        <f>'1'!Y108+'2'!Y108+'3'!Y108+'4'!Y108+'5'!Y108+'6'!Y108+'7'!Y108+'8'!Y108+'9'!Y108+'10'!Y108</f>
        <v>0</v>
      </c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>
        <f>'1'!X109+'2'!X109+'3'!X109+'4'!X109+'5'!X109+'6'!X109+'7'!X109+'8'!X109+'9'!X109+'10'!X109</f>
        <v>0</v>
      </c>
      <c r="Y109" s="142">
        <f>'1'!Y109+'2'!Y109+'3'!Y109+'4'!Y109+'5'!Y109+'6'!Y109+'7'!Y109+'8'!Y109+'9'!Y109+'10'!Y109</f>
        <v>0</v>
      </c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>
        <f>'1'!X110+'2'!X110+'3'!X110+'4'!X110+'5'!X110+'6'!X110+'7'!X110+'8'!X110+'9'!X110+'10'!X110</f>
        <v>0</v>
      </c>
      <c r="Y110" s="142">
        <f>'1'!Y110+'2'!Y110+'3'!Y110+'4'!Y110+'5'!Y110+'6'!Y110+'7'!Y110+'8'!Y110+'9'!Y110+'10'!Y110</f>
        <v>0</v>
      </c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>
        <f>'1'!X111+'2'!X111+'3'!X111+'4'!X111+'5'!X111+'6'!X111+'7'!X111+'8'!X111+'9'!X111+'10'!X111</f>
        <v>0</v>
      </c>
      <c r="Y111" s="142">
        <f>'1'!Y111+'2'!Y111+'3'!Y111+'4'!Y111+'5'!Y111+'6'!Y111+'7'!Y111+'8'!Y111+'9'!Y111+'10'!Y111</f>
        <v>0</v>
      </c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>
        <f>'1'!X112+'2'!X112+'3'!X112+'4'!X112+'5'!X112+'6'!X112+'7'!X112+'8'!X112+'9'!X112+'10'!X112</f>
        <v>0</v>
      </c>
      <c r="Y112" s="167">
        <f>'1'!Y112+'2'!Y112+'3'!Y112+'4'!Y112+'5'!Y112+'6'!Y112+'7'!Y112+'8'!Y112+'9'!Y112+'10'!Y112</f>
        <v>0</v>
      </c>
      <c r="Z112" s="167">
        <f>'1'!Z112+'2'!Z112+'3'!Z112+'4'!Z112+'5'!Z112+'6'!Z112+'7'!Z112+'8'!Z112+'9'!Z112+'10'!Z112</f>
        <v>0</v>
      </c>
      <c r="AA112" s="167">
        <f>'1'!AA112+'2'!AA112+'3'!AA112+'4'!AA112+'5'!AA112+'6'!AA112+'7'!AA112+'8'!AA112+'9'!AA112+'10'!AA112</f>
        <v>0</v>
      </c>
      <c r="AB112" s="167">
        <f>'1'!AB112+'2'!AB112+'3'!AB112+'4'!AB112+'5'!AB112+'6'!AB112+'7'!AB112+'8'!AB112+'9'!AB112+'10'!AB112</f>
        <v>0</v>
      </c>
      <c r="AC112" s="167">
        <f>'1'!AC112+'2'!AC112+'3'!AC112+'4'!AC112+'5'!AC112+'6'!AC112+'7'!AC112+'8'!AC112+'9'!AC112+'10'!AC112</f>
        <v>0</v>
      </c>
      <c r="AD112" s="167">
        <f>'1'!AD112+'2'!AD112+'3'!AD112+'4'!AD112+'5'!AD112+'6'!AD112+'7'!AD112+'8'!AD112+'9'!AD112+'10'!AD112</f>
        <v>0</v>
      </c>
      <c r="AE112" s="167">
        <f>'1'!AE112+'2'!AE112+'3'!AE112+'4'!AE112+'5'!AE112+'6'!AE112+'7'!AE112+'8'!AE112+'9'!AE112+'10'!AE112</f>
        <v>0</v>
      </c>
      <c r="AF112" s="167">
        <f>'1'!AF112+'2'!AF112+'3'!AF112+'4'!AF112+'5'!AF112+'6'!AF112+'7'!AF112+'8'!AF112+'9'!AF112+'10'!AF112</f>
        <v>0</v>
      </c>
      <c r="AG112" s="167">
        <f>'1'!AG112+'2'!AG112+'3'!AG112+'4'!AG112+'5'!AG112+'6'!AG112+'7'!AG112+'8'!AG112+'9'!AG112+'10'!AG112</f>
        <v>0</v>
      </c>
      <c r="AH112" s="167">
        <f>'1'!AH112+'2'!AH112+'3'!AH112+'4'!AH112+'5'!AH112+'6'!AH112+'7'!AH112+'8'!AH112+'9'!AH112+'10'!AH112</f>
        <v>0</v>
      </c>
      <c r="AI112" s="167">
        <f>'1'!AI112+'2'!AI112+'3'!AI112+'4'!AI112+'5'!AI112+'6'!AI112+'7'!AI112+'8'!AI112+'9'!AI112+'10'!AI112</f>
        <v>0</v>
      </c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>
        <f>'1'!X113+'2'!X113+'3'!X113+'4'!X113+'5'!X113+'6'!X113+'7'!X113+'8'!X113+'9'!X113+'10'!X113</f>
        <v>0</v>
      </c>
      <c r="Y113" s="142">
        <f>'1'!Y113+'2'!Y113+'3'!Y113+'4'!Y113+'5'!Y113+'6'!Y113+'7'!Y113+'8'!Y113+'9'!Y113+'10'!Y113</f>
        <v>0</v>
      </c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>
        <f>'1'!X114+'2'!X114+'3'!X114+'4'!X114+'5'!X114+'6'!X114+'7'!X114+'8'!X114+'9'!X114+'10'!X114</f>
        <v>0</v>
      </c>
      <c r="Y114" s="142">
        <f>'1'!Y114+'2'!Y114+'3'!Y114+'4'!Y114+'5'!Y114+'6'!Y114+'7'!Y114+'8'!Y114+'9'!Y114+'10'!Y114</f>
        <v>0</v>
      </c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>
        <f>'1'!X115+'2'!X115+'3'!X115+'4'!X115+'5'!X115+'6'!X115+'7'!X115+'8'!X115+'9'!X115+'10'!X115</f>
        <v>0</v>
      </c>
      <c r="Y115" s="142">
        <f>'1'!Y115+'2'!Y115+'3'!Y115+'4'!Y115+'5'!Y115+'6'!Y115+'7'!Y115+'8'!Y115+'9'!Y115+'10'!Y115</f>
        <v>0</v>
      </c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>
        <f>'1'!X116+'2'!X116+'3'!X116+'4'!X116+'5'!X116+'6'!X116+'7'!X116+'8'!X116+'9'!X116+'10'!X116</f>
        <v>0</v>
      </c>
      <c r="Y116" s="142">
        <f>'1'!Y116+'2'!Y116+'3'!Y116+'4'!Y116+'5'!Y116+'6'!Y116+'7'!Y116+'8'!Y116+'9'!Y116+'10'!Y116</f>
        <v>0</v>
      </c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>
        <f>'1'!X117+'2'!X117+'3'!X117+'4'!X117+'5'!X117+'6'!X117+'7'!X117+'8'!X117+'9'!X117+'10'!X117</f>
        <v>0</v>
      </c>
      <c r="Y117" s="167">
        <f>'1'!Y117+'2'!Y117+'3'!Y117+'4'!Y117+'5'!Y117+'6'!Y117+'7'!Y117+'8'!Y117+'9'!Y117+'10'!Y117</f>
        <v>0</v>
      </c>
      <c r="Z117" s="167">
        <f>'1'!Z117+'2'!Z117+'3'!Z117+'4'!Z117+'5'!Z117+'6'!Z117+'7'!Z117+'8'!Z117+'9'!Z117+'10'!Z117</f>
        <v>0</v>
      </c>
      <c r="AA117" s="167">
        <f>'1'!AA117+'2'!AA117+'3'!AA117+'4'!AA117+'5'!AA117+'6'!AA117+'7'!AA117+'8'!AA117+'9'!AA117+'10'!AA117</f>
        <v>0</v>
      </c>
      <c r="AB117" s="167">
        <f>'1'!AB117+'2'!AB117+'3'!AB117+'4'!AB117+'5'!AB117+'6'!AB117+'7'!AB117+'8'!AB117+'9'!AB117+'10'!AB117</f>
        <v>0</v>
      </c>
      <c r="AC117" s="167">
        <f>'1'!AC117+'2'!AC117+'3'!AC117+'4'!AC117+'5'!AC117+'6'!AC117+'7'!AC117+'8'!AC117+'9'!AC117+'10'!AC117</f>
        <v>0</v>
      </c>
      <c r="AD117" s="167">
        <f>'1'!AD117+'2'!AD117+'3'!AD117+'4'!AD117+'5'!AD117+'6'!AD117+'7'!AD117+'8'!AD117+'9'!AD117+'10'!AD117</f>
        <v>0</v>
      </c>
      <c r="AE117" s="167">
        <f>'1'!AE117+'2'!AE117+'3'!AE117+'4'!AE117+'5'!AE117+'6'!AE117+'7'!AE117+'8'!AE117+'9'!AE117+'10'!AE117</f>
        <v>0</v>
      </c>
      <c r="AF117" s="167">
        <f>'1'!AF117+'2'!AF117+'3'!AF117+'4'!AF117+'5'!AF117+'6'!AF117+'7'!AF117+'8'!AF117+'9'!AF117+'10'!AF117</f>
        <v>0</v>
      </c>
      <c r="AG117" s="167">
        <f>'1'!AG117+'2'!AG117+'3'!AG117+'4'!AG117+'5'!AG117+'6'!AG117+'7'!AG117+'8'!AG117+'9'!AG117+'10'!AG117</f>
        <v>0</v>
      </c>
      <c r="AH117" s="167">
        <f>'1'!AH117+'2'!AH117+'3'!AH117+'4'!AH117+'5'!AH117+'6'!AH117+'7'!AH117+'8'!AH117+'9'!AH117+'10'!AH117</f>
        <v>0</v>
      </c>
      <c r="AI117" s="167">
        <f>'1'!AI117+'2'!AI117+'3'!AI117+'4'!AI117+'5'!AI117+'6'!AI117+'7'!AI117+'8'!AI117+'9'!AI117+'10'!AI117</f>
        <v>0</v>
      </c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>
        <f>'1'!X118+'2'!X118+'3'!X118+'4'!X118+'5'!X118+'6'!X118+'7'!X118+'8'!X118+'9'!X118+'10'!X118</f>
        <v>0</v>
      </c>
      <c r="Y118" s="142">
        <f>'1'!Y118+'2'!Y118+'3'!Y118+'4'!Y118+'5'!Y118+'6'!Y118+'7'!Y118+'8'!Y118+'9'!Y118+'10'!Y118</f>
        <v>0</v>
      </c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>
        <f>'1'!X119+'2'!X119+'3'!X119+'4'!X119+'5'!X119+'6'!X119+'7'!X119+'8'!X119+'9'!X119+'10'!X119</f>
        <v>0</v>
      </c>
      <c r="Y119" s="142">
        <f>'1'!Y119+'2'!Y119+'3'!Y119+'4'!Y119+'5'!Y119+'6'!Y119+'7'!Y119+'8'!Y119+'9'!Y119+'10'!Y119</f>
        <v>0</v>
      </c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>
        <f>'1'!X120+'2'!X120+'3'!X120+'4'!X120+'5'!X120+'6'!X120+'7'!X120+'8'!X120+'9'!X120+'10'!X120</f>
        <v>0</v>
      </c>
      <c r="Y120" s="142">
        <f>'1'!Y120+'2'!Y120+'3'!Y120+'4'!Y120+'5'!Y120+'6'!Y120+'7'!Y120+'8'!Y120+'9'!Y120+'10'!Y120</f>
        <v>0</v>
      </c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>
        <f>'1'!X121+'2'!X121+'3'!X121+'4'!X121+'5'!X121+'6'!X121+'7'!X121+'8'!X121+'9'!X121+'10'!X121</f>
        <v>0</v>
      </c>
      <c r="Y121" s="142">
        <f>'1'!Y121+'2'!Y121+'3'!Y121+'4'!Y121+'5'!Y121+'6'!Y121+'7'!Y121+'8'!Y121+'9'!Y121+'10'!Y121</f>
        <v>0</v>
      </c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>
        <f>'1'!X122+'2'!X122+'3'!X122+'4'!X122+'5'!X122+'6'!X122+'7'!X122+'8'!X122+'9'!X122+'10'!X122</f>
        <v>0</v>
      </c>
      <c r="Y122" s="167">
        <f>'1'!Y122+'2'!Y122+'3'!Y122+'4'!Y122+'5'!Y122+'6'!Y122+'7'!Y122+'8'!Y122+'9'!Y122+'10'!Y122</f>
        <v>0</v>
      </c>
      <c r="Z122" s="167">
        <f>'1'!Z122+'2'!Z122+'3'!Z122+'4'!Z122+'5'!Z122+'6'!Z122+'7'!Z122+'8'!Z122+'9'!Z122+'10'!Z122</f>
        <v>0</v>
      </c>
      <c r="AA122" s="167">
        <f>'1'!AA122+'2'!AA122+'3'!AA122+'4'!AA122+'5'!AA122+'6'!AA122+'7'!AA122+'8'!AA122+'9'!AA122+'10'!AA122</f>
        <v>0</v>
      </c>
      <c r="AB122" s="167">
        <f>'1'!AB122+'2'!AB122+'3'!AB122+'4'!AB122+'5'!AB122+'6'!AB122+'7'!AB122+'8'!AB122+'9'!AB122+'10'!AB122</f>
        <v>0</v>
      </c>
      <c r="AC122" s="167">
        <f>'1'!AC122+'2'!AC122+'3'!AC122+'4'!AC122+'5'!AC122+'6'!AC122+'7'!AC122+'8'!AC122+'9'!AC122+'10'!AC122</f>
        <v>0</v>
      </c>
      <c r="AD122" s="167">
        <f>'1'!AD122+'2'!AD122+'3'!AD122+'4'!AD122+'5'!AD122+'6'!AD122+'7'!AD122+'8'!AD122+'9'!AD122+'10'!AD122</f>
        <v>0</v>
      </c>
      <c r="AE122" s="167">
        <f>'1'!AE122+'2'!AE122+'3'!AE122+'4'!AE122+'5'!AE122+'6'!AE122+'7'!AE122+'8'!AE122+'9'!AE122+'10'!AE122</f>
        <v>0</v>
      </c>
      <c r="AF122" s="167">
        <f>'1'!AF122+'2'!AF122+'3'!AF122+'4'!AF122+'5'!AF122+'6'!AF122+'7'!AF122+'8'!AF122+'9'!AF122+'10'!AF122</f>
        <v>0</v>
      </c>
      <c r="AG122" s="167">
        <f>'1'!AG122+'2'!AG122+'3'!AG122+'4'!AG122+'5'!AG122+'6'!AG122+'7'!AG122+'8'!AG122+'9'!AG122+'10'!AG122</f>
        <v>0</v>
      </c>
      <c r="AH122" s="167">
        <f>'1'!AH122+'2'!AH122+'3'!AH122+'4'!AH122+'5'!AH122+'6'!AH122+'7'!AH122+'8'!AH122+'9'!AH122+'10'!AH122</f>
        <v>0</v>
      </c>
      <c r="AI122" s="167">
        <f>'1'!AI122+'2'!AI122+'3'!AI122+'4'!AI122+'5'!AI122+'6'!AI122+'7'!AI122+'8'!AI122+'9'!AI122+'10'!AI122</f>
        <v>0</v>
      </c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>
        <f>'1'!X123+'2'!X123+'3'!X123+'4'!X123+'5'!X123+'6'!X123+'7'!X123+'8'!X123+'9'!X123+'10'!X123</f>
        <v>0</v>
      </c>
      <c r="Y123" s="142">
        <f>'1'!Y123+'2'!Y123+'3'!Y123+'4'!Y123+'5'!Y123+'6'!Y123+'7'!Y123+'8'!Y123+'9'!Y123+'10'!Y123</f>
        <v>0</v>
      </c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>
        <f>'1'!X124+'2'!X124+'3'!X124+'4'!X124+'5'!X124+'6'!X124+'7'!X124+'8'!X124+'9'!X124+'10'!X124</f>
        <v>0</v>
      </c>
      <c r="Y124" s="142">
        <f>'1'!Y124+'2'!Y124+'3'!Y124+'4'!Y124+'5'!Y124+'6'!Y124+'7'!Y124+'8'!Y124+'9'!Y124+'10'!Y124</f>
        <v>0</v>
      </c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>
        <f>'1'!X125+'2'!X125+'3'!X125+'4'!X125+'5'!X125+'6'!X125+'7'!X125+'8'!X125+'9'!X125+'10'!X125</f>
        <v>0</v>
      </c>
      <c r="Y125" s="142">
        <f>'1'!Y125+'2'!Y125+'3'!Y125+'4'!Y125+'5'!Y125+'6'!Y125+'7'!Y125+'8'!Y125+'9'!Y125+'10'!Y125</f>
        <v>0</v>
      </c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>
        <f>'1'!X126+'2'!X126+'3'!X126+'4'!X126+'5'!X126+'6'!X126+'7'!X126+'8'!X126+'9'!X126+'10'!X126</f>
        <v>0</v>
      </c>
      <c r="Y126" s="142">
        <f>'1'!Y126+'2'!Y126+'3'!Y126+'4'!Y126+'5'!Y126+'6'!Y126+'7'!Y126+'8'!Y126+'9'!Y126+'10'!Y126</f>
        <v>0</v>
      </c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>
        <f>'1'!X127+'2'!X127+'3'!X127+'4'!X127+'5'!X127+'6'!X127+'7'!X127+'8'!X127+'9'!X127+'10'!X127</f>
        <v>0</v>
      </c>
      <c r="Y127" s="167">
        <f>'1'!Y127+'2'!Y127+'3'!Y127+'4'!Y127+'5'!Y127+'6'!Y127+'7'!Y127+'8'!Y127+'9'!Y127+'10'!Y127</f>
        <v>0</v>
      </c>
      <c r="Z127" s="167">
        <f>'1'!Z127+'2'!Z127+'3'!Z127+'4'!Z127+'5'!Z127+'6'!Z127+'7'!Z127+'8'!Z127+'9'!Z127+'10'!Z127</f>
        <v>0</v>
      </c>
      <c r="AA127" s="167">
        <f>'1'!AA127+'2'!AA127+'3'!AA127+'4'!AA127+'5'!AA127+'6'!AA127+'7'!AA127+'8'!AA127+'9'!AA127+'10'!AA127</f>
        <v>0</v>
      </c>
      <c r="AB127" s="167">
        <f>'1'!AB127+'2'!AB127+'3'!AB127+'4'!AB127+'5'!AB127+'6'!AB127+'7'!AB127+'8'!AB127+'9'!AB127+'10'!AB127</f>
        <v>0</v>
      </c>
      <c r="AC127" s="167">
        <f>'1'!AC127+'2'!AC127+'3'!AC127+'4'!AC127+'5'!AC127+'6'!AC127+'7'!AC127+'8'!AC127+'9'!AC127+'10'!AC127</f>
        <v>0</v>
      </c>
      <c r="AD127" s="167">
        <f>'1'!AD127+'2'!AD127+'3'!AD127+'4'!AD127+'5'!AD127+'6'!AD127+'7'!AD127+'8'!AD127+'9'!AD127+'10'!AD127</f>
        <v>0</v>
      </c>
      <c r="AE127" s="167">
        <f>'1'!AE127+'2'!AE127+'3'!AE127+'4'!AE127+'5'!AE127+'6'!AE127+'7'!AE127+'8'!AE127+'9'!AE127+'10'!AE127</f>
        <v>0</v>
      </c>
      <c r="AF127" s="167">
        <f>'1'!AF127+'2'!AF127+'3'!AF127+'4'!AF127+'5'!AF127+'6'!AF127+'7'!AF127+'8'!AF127+'9'!AF127+'10'!AF127</f>
        <v>0</v>
      </c>
      <c r="AG127" s="167">
        <f>'1'!AG127+'2'!AG127+'3'!AG127+'4'!AG127+'5'!AG127+'6'!AG127+'7'!AG127+'8'!AG127+'9'!AG127+'10'!AG127</f>
        <v>0</v>
      </c>
      <c r="AH127" s="167">
        <f>'1'!AH127+'2'!AH127+'3'!AH127+'4'!AH127+'5'!AH127+'6'!AH127+'7'!AH127+'8'!AH127+'9'!AH127+'10'!AH127</f>
        <v>0</v>
      </c>
      <c r="AI127" s="167">
        <f>'1'!AI127+'2'!AI127+'3'!AI127+'4'!AI127+'5'!AI127+'6'!AI127+'7'!AI127+'8'!AI127+'9'!AI127+'10'!AI127</f>
        <v>0</v>
      </c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>
        <f>'1'!X128+'2'!X128+'3'!X128+'4'!X128+'5'!X128+'6'!X128+'7'!X128+'8'!X128+'9'!X128+'10'!X128</f>
        <v>0</v>
      </c>
      <c r="Y128" s="142">
        <f>'1'!Y128+'2'!Y128+'3'!Y128+'4'!Y128+'5'!Y128+'6'!Y128+'7'!Y128+'8'!Y128+'9'!Y128+'10'!Y128</f>
        <v>0</v>
      </c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>
        <f>'1'!X129+'2'!X129+'3'!X129+'4'!X129+'5'!X129+'6'!X129+'7'!X129+'8'!X129+'9'!X129+'10'!X129</f>
        <v>0</v>
      </c>
      <c r="Y129" s="142">
        <f>'1'!Y129+'2'!Y129+'3'!Y129+'4'!Y129+'5'!Y129+'6'!Y129+'7'!Y129+'8'!Y129+'9'!Y129+'10'!Y129</f>
        <v>0</v>
      </c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>
        <f>'1'!X130+'2'!X130+'3'!X130+'4'!X130+'5'!X130+'6'!X130+'7'!X130+'8'!X130+'9'!X130+'10'!X130</f>
        <v>0</v>
      </c>
      <c r="Y130" s="142">
        <f>'1'!Y130+'2'!Y130+'3'!Y130+'4'!Y130+'5'!Y130+'6'!Y130+'7'!Y130+'8'!Y130+'9'!Y130+'10'!Y130</f>
        <v>0</v>
      </c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>
        <f>'1'!X131+'2'!X131+'3'!X131+'4'!X131+'5'!X131+'6'!X131+'7'!X131+'8'!X131+'9'!X131+'10'!X131</f>
        <v>0</v>
      </c>
      <c r="Y131" s="142">
        <f>'1'!Y131+'2'!Y131+'3'!Y131+'4'!Y131+'5'!Y131+'6'!Y131+'7'!Y131+'8'!Y131+'9'!Y131+'10'!Y131</f>
        <v>0</v>
      </c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>
        <f>'1'!X132+'2'!X132+'3'!X132+'4'!X132+'5'!X132+'6'!X132+'7'!X132+'8'!X132+'9'!X132+'10'!X132</f>
        <v>0</v>
      </c>
      <c r="Y132" s="160">
        <f>'1'!Y132+'2'!Y132+'3'!Y132+'4'!Y132+'5'!Y132+'6'!Y132+'7'!Y132+'8'!Y132+'9'!Y132+'10'!Y132</f>
        <v>0</v>
      </c>
      <c r="Z132" s="160">
        <f>'1'!Z132+'2'!Z132+'3'!Z132+'4'!Z132+'5'!Z132+'6'!Z132+'7'!Z132+'8'!Z132+'9'!Z132+'10'!Z132</f>
        <v>0</v>
      </c>
      <c r="AA132" s="160">
        <f>'1'!AA132+'2'!AA132+'3'!AA132+'4'!AA132+'5'!AA132+'6'!AA132+'7'!AA132+'8'!AA132+'9'!AA132+'10'!AA132</f>
        <v>0</v>
      </c>
      <c r="AB132" s="160">
        <f>'1'!AB132+'2'!AB132+'3'!AB132+'4'!AB132+'5'!AB132+'6'!AB132+'7'!AB132+'8'!AB132+'9'!AB132+'10'!AB132</f>
        <v>0</v>
      </c>
      <c r="AC132" s="160">
        <f>'1'!AC132+'2'!AC132+'3'!AC132+'4'!AC132+'5'!AC132+'6'!AC132+'7'!AC132+'8'!AC132+'9'!AC132+'10'!AC132</f>
        <v>0</v>
      </c>
      <c r="AD132" s="160">
        <f>'1'!AD132+'2'!AD132+'3'!AD132+'4'!AD132+'5'!AD132+'6'!AD132+'7'!AD132+'8'!AD132+'9'!AD132+'10'!AD132</f>
        <v>0</v>
      </c>
      <c r="AE132" s="160">
        <f>'1'!AE132+'2'!AE132+'3'!AE132+'4'!AE132+'5'!AE132+'6'!AE132+'7'!AE132+'8'!AE132+'9'!AE132+'10'!AE132</f>
        <v>0</v>
      </c>
      <c r="AF132" s="160">
        <f>'1'!AF132+'2'!AF132+'3'!AF132+'4'!AF132+'5'!AF132+'6'!AF132+'7'!AF132+'8'!AF132+'9'!AF132+'10'!AF132</f>
        <v>0</v>
      </c>
      <c r="AG132" s="160">
        <f>'1'!AG132+'2'!AG132+'3'!AG132+'4'!AG132+'5'!AG132+'6'!AG132+'7'!AG132+'8'!AG132+'9'!AG132+'10'!AG132</f>
        <v>0</v>
      </c>
      <c r="AH132" s="160">
        <f>'1'!AH132+'2'!AH132+'3'!AH132+'4'!AH132+'5'!AH132+'6'!AH132+'7'!AH132+'8'!AH132+'9'!AH132+'10'!AH132</f>
        <v>0</v>
      </c>
      <c r="AI132" s="160">
        <f>'1'!AI132+'2'!AI132+'3'!AI132+'4'!AI132+'5'!AI132+'6'!AI132+'7'!AI132+'8'!AI132+'9'!AI132+'10'!AI132</f>
        <v>0</v>
      </c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>
        <f>'1'!X133+'2'!X133+'3'!X133+'4'!X133+'5'!X133+'6'!X133+'7'!X133+'8'!X133+'9'!X133+'10'!X133</f>
        <v>0</v>
      </c>
      <c r="Y133" s="167">
        <f>'1'!Y133+'2'!Y133+'3'!Y133+'4'!Y133+'5'!Y133+'6'!Y133+'7'!Y133+'8'!Y133+'9'!Y133+'10'!Y133</f>
        <v>0</v>
      </c>
      <c r="Z133" s="167">
        <f>'1'!Z133+'2'!Z133+'3'!Z133+'4'!Z133+'5'!Z133+'6'!Z133+'7'!Z133+'8'!Z133+'9'!Z133+'10'!Z133</f>
        <v>0</v>
      </c>
      <c r="AA133" s="167">
        <f>'1'!AA133+'2'!AA133+'3'!AA133+'4'!AA133+'5'!AA133+'6'!AA133+'7'!AA133+'8'!AA133+'9'!AA133+'10'!AA133</f>
        <v>0</v>
      </c>
      <c r="AB133" s="167">
        <f>'1'!AB133+'2'!AB133+'3'!AB133+'4'!AB133+'5'!AB133+'6'!AB133+'7'!AB133+'8'!AB133+'9'!AB133+'10'!AB133</f>
        <v>0</v>
      </c>
      <c r="AC133" s="167">
        <f>'1'!AC133+'2'!AC133+'3'!AC133+'4'!AC133+'5'!AC133+'6'!AC133+'7'!AC133+'8'!AC133+'9'!AC133+'10'!AC133</f>
        <v>0</v>
      </c>
      <c r="AD133" s="167">
        <f>'1'!AD133+'2'!AD133+'3'!AD133+'4'!AD133+'5'!AD133+'6'!AD133+'7'!AD133+'8'!AD133+'9'!AD133+'10'!AD133</f>
        <v>0</v>
      </c>
      <c r="AE133" s="167">
        <f>'1'!AE133+'2'!AE133+'3'!AE133+'4'!AE133+'5'!AE133+'6'!AE133+'7'!AE133+'8'!AE133+'9'!AE133+'10'!AE133</f>
        <v>0</v>
      </c>
      <c r="AF133" s="167">
        <f>'1'!AF133+'2'!AF133+'3'!AF133+'4'!AF133+'5'!AF133+'6'!AF133+'7'!AF133+'8'!AF133+'9'!AF133+'10'!AF133</f>
        <v>0</v>
      </c>
      <c r="AG133" s="167">
        <f>'1'!AG133+'2'!AG133+'3'!AG133+'4'!AG133+'5'!AG133+'6'!AG133+'7'!AG133+'8'!AG133+'9'!AG133+'10'!AG133</f>
        <v>0</v>
      </c>
      <c r="AH133" s="167">
        <f>'1'!AH133+'2'!AH133+'3'!AH133+'4'!AH133+'5'!AH133+'6'!AH133+'7'!AH133+'8'!AH133+'9'!AH133+'10'!AH133</f>
        <v>0</v>
      </c>
      <c r="AI133" s="167">
        <f>'1'!AI133+'2'!AI133+'3'!AI133+'4'!AI133+'5'!AI133+'6'!AI133+'7'!AI133+'8'!AI133+'9'!AI133+'10'!AI133</f>
        <v>0</v>
      </c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>
        <f>'1'!X134+'2'!X134+'3'!X134+'4'!X134+'5'!X134+'6'!X134+'7'!X134+'8'!X134+'9'!X134+'10'!X134</f>
        <v>0</v>
      </c>
      <c r="Y134" s="142">
        <f>'1'!Y134+'2'!Y134+'3'!Y134+'4'!Y134+'5'!Y134+'6'!Y134+'7'!Y134+'8'!Y134+'9'!Y134+'10'!Y134</f>
        <v>0</v>
      </c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>
        <f>'1'!X135+'2'!X135+'3'!X135+'4'!X135+'5'!X135+'6'!X135+'7'!X135+'8'!X135+'9'!X135+'10'!X135</f>
        <v>0</v>
      </c>
      <c r="Y135" s="142">
        <f>'1'!Y135+'2'!Y135+'3'!Y135+'4'!Y135+'5'!Y135+'6'!Y135+'7'!Y135+'8'!Y135+'9'!Y135+'10'!Y135</f>
        <v>0</v>
      </c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>
        <f>'1'!X136+'2'!X136+'3'!X136+'4'!X136+'5'!X136+'6'!X136+'7'!X136+'8'!X136+'9'!X136+'10'!X136</f>
        <v>0</v>
      </c>
      <c r="Y136" s="142">
        <f>'1'!Y136+'2'!Y136+'3'!Y136+'4'!Y136+'5'!Y136+'6'!Y136+'7'!Y136+'8'!Y136+'9'!Y136+'10'!Y136</f>
        <v>0</v>
      </c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>
        <f>'1'!X137+'2'!X137+'3'!X137+'4'!X137+'5'!X137+'6'!X137+'7'!X137+'8'!X137+'9'!X137+'10'!X137</f>
        <v>0</v>
      </c>
      <c r="Y137" s="142">
        <f>'1'!Y137+'2'!Y137+'3'!Y137+'4'!Y137+'5'!Y137+'6'!Y137+'7'!Y137+'8'!Y137+'9'!Y137+'10'!Y137</f>
        <v>0</v>
      </c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>
        <f>'1'!X138+'2'!X138+'3'!X138+'4'!X138+'5'!X138+'6'!X138+'7'!X138+'8'!X138+'9'!X138+'10'!X138</f>
        <v>0</v>
      </c>
      <c r="Y138" s="167">
        <f>'1'!Y138+'2'!Y138+'3'!Y138+'4'!Y138+'5'!Y138+'6'!Y138+'7'!Y138+'8'!Y138+'9'!Y138+'10'!Y138</f>
        <v>0</v>
      </c>
      <c r="Z138" s="167">
        <f>'1'!Z138+'2'!Z138+'3'!Z138+'4'!Z138+'5'!Z138+'6'!Z138+'7'!Z138+'8'!Z138+'9'!Z138+'10'!Z138</f>
        <v>0</v>
      </c>
      <c r="AA138" s="167">
        <f>'1'!AA138+'2'!AA138+'3'!AA138+'4'!AA138+'5'!AA138+'6'!AA138+'7'!AA138+'8'!AA138+'9'!AA138+'10'!AA138</f>
        <v>0</v>
      </c>
      <c r="AB138" s="167">
        <f>'1'!AB138+'2'!AB138+'3'!AB138+'4'!AB138+'5'!AB138+'6'!AB138+'7'!AB138+'8'!AB138+'9'!AB138+'10'!AB138</f>
        <v>0</v>
      </c>
      <c r="AC138" s="167">
        <f>'1'!AC138+'2'!AC138+'3'!AC138+'4'!AC138+'5'!AC138+'6'!AC138+'7'!AC138+'8'!AC138+'9'!AC138+'10'!AC138</f>
        <v>0</v>
      </c>
      <c r="AD138" s="167">
        <f>'1'!AD138+'2'!AD138+'3'!AD138+'4'!AD138+'5'!AD138+'6'!AD138+'7'!AD138+'8'!AD138+'9'!AD138+'10'!AD138</f>
        <v>0</v>
      </c>
      <c r="AE138" s="167">
        <f>'1'!AE138+'2'!AE138+'3'!AE138+'4'!AE138+'5'!AE138+'6'!AE138+'7'!AE138+'8'!AE138+'9'!AE138+'10'!AE138</f>
        <v>0</v>
      </c>
      <c r="AF138" s="167">
        <f>'1'!AF138+'2'!AF138+'3'!AF138+'4'!AF138+'5'!AF138+'6'!AF138+'7'!AF138+'8'!AF138+'9'!AF138+'10'!AF138</f>
        <v>0</v>
      </c>
      <c r="AG138" s="167">
        <f>'1'!AG138+'2'!AG138+'3'!AG138+'4'!AG138+'5'!AG138+'6'!AG138+'7'!AG138+'8'!AG138+'9'!AG138+'10'!AG138</f>
        <v>0</v>
      </c>
      <c r="AH138" s="167">
        <f>'1'!AH138+'2'!AH138+'3'!AH138+'4'!AH138+'5'!AH138+'6'!AH138+'7'!AH138+'8'!AH138+'9'!AH138+'10'!AH138</f>
        <v>0</v>
      </c>
      <c r="AI138" s="167">
        <f>'1'!AI138+'2'!AI138+'3'!AI138+'4'!AI138+'5'!AI138+'6'!AI138+'7'!AI138+'8'!AI138+'9'!AI138+'10'!AI138</f>
        <v>0</v>
      </c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>
        <f>'1'!X139+'2'!X139+'3'!X139+'4'!X139+'5'!X139+'6'!X139+'7'!X139+'8'!X139+'9'!X139+'10'!X139</f>
        <v>0</v>
      </c>
      <c r="Y139" s="142">
        <f>'1'!Y139+'2'!Y139+'3'!Y139+'4'!Y139+'5'!Y139+'6'!Y139+'7'!Y139+'8'!Y139+'9'!Y139+'10'!Y139</f>
        <v>0</v>
      </c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>
        <f>'1'!X140+'2'!X140+'3'!X140+'4'!X140+'5'!X140+'6'!X140+'7'!X140+'8'!X140+'9'!X140+'10'!X140</f>
        <v>0</v>
      </c>
      <c r="Y140" s="142">
        <f>'1'!Y140+'2'!Y140+'3'!Y140+'4'!Y140+'5'!Y140+'6'!Y140+'7'!Y140+'8'!Y140+'9'!Y140+'10'!Y140</f>
        <v>0</v>
      </c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>
        <f>'1'!X141+'2'!X141+'3'!X141+'4'!X141+'5'!X141+'6'!X141+'7'!X141+'8'!X141+'9'!X141+'10'!X141</f>
        <v>0</v>
      </c>
      <c r="Y141" s="142">
        <f>'1'!Y141+'2'!Y141+'3'!Y141+'4'!Y141+'5'!Y141+'6'!Y141+'7'!Y141+'8'!Y141+'9'!Y141+'10'!Y141</f>
        <v>0</v>
      </c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>
        <f>'1'!X142+'2'!X142+'3'!X142+'4'!X142+'5'!X142+'6'!X142+'7'!X142+'8'!X142+'9'!X142+'10'!X142</f>
        <v>0</v>
      </c>
      <c r="Y142" s="142">
        <f>'1'!Y142+'2'!Y142+'3'!Y142+'4'!Y142+'5'!Y142+'6'!Y142+'7'!Y142+'8'!Y142+'9'!Y142+'10'!Y142</f>
        <v>0</v>
      </c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>
        <f>'1'!X143+'2'!X143+'3'!X143+'4'!X143+'5'!X143+'6'!X143+'7'!X143+'8'!X143+'9'!X143+'10'!X143</f>
        <v>0</v>
      </c>
      <c r="Y143" s="167">
        <f>'1'!Y143+'2'!Y143+'3'!Y143+'4'!Y143+'5'!Y143+'6'!Y143+'7'!Y143+'8'!Y143+'9'!Y143+'10'!Y143</f>
        <v>0</v>
      </c>
      <c r="Z143" s="167">
        <f>'1'!Z143+'2'!Z143+'3'!Z143+'4'!Z143+'5'!Z143+'6'!Z143+'7'!Z143+'8'!Z143+'9'!Z143+'10'!Z143</f>
        <v>0</v>
      </c>
      <c r="AA143" s="167">
        <f>'1'!AA143+'2'!AA143+'3'!AA143+'4'!AA143+'5'!AA143+'6'!AA143+'7'!AA143+'8'!AA143+'9'!AA143+'10'!AA143</f>
        <v>0</v>
      </c>
      <c r="AB143" s="167">
        <f>'1'!AB143+'2'!AB143+'3'!AB143+'4'!AB143+'5'!AB143+'6'!AB143+'7'!AB143+'8'!AB143+'9'!AB143+'10'!AB143</f>
        <v>0</v>
      </c>
      <c r="AC143" s="167">
        <f>'1'!AC143+'2'!AC143+'3'!AC143+'4'!AC143+'5'!AC143+'6'!AC143+'7'!AC143+'8'!AC143+'9'!AC143+'10'!AC143</f>
        <v>0</v>
      </c>
      <c r="AD143" s="167">
        <f>'1'!AD143+'2'!AD143+'3'!AD143+'4'!AD143+'5'!AD143+'6'!AD143+'7'!AD143+'8'!AD143+'9'!AD143+'10'!AD143</f>
        <v>0</v>
      </c>
      <c r="AE143" s="167">
        <f>'1'!AE143+'2'!AE143+'3'!AE143+'4'!AE143+'5'!AE143+'6'!AE143+'7'!AE143+'8'!AE143+'9'!AE143+'10'!AE143</f>
        <v>0</v>
      </c>
      <c r="AF143" s="167">
        <f>'1'!AF143+'2'!AF143+'3'!AF143+'4'!AF143+'5'!AF143+'6'!AF143+'7'!AF143+'8'!AF143+'9'!AF143+'10'!AF143</f>
        <v>0</v>
      </c>
      <c r="AG143" s="167">
        <f>'1'!AG143+'2'!AG143+'3'!AG143+'4'!AG143+'5'!AG143+'6'!AG143+'7'!AG143+'8'!AG143+'9'!AG143+'10'!AG143</f>
        <v>0</v>
      </c>
      <c r="AH143" s="167">
        <f>'1'!AH143+'2'!AH143+'3'!AH143+'4'!AH143+'5'!AH143+'6'!AH143+'7'!AH143+'8'!AH143+'9'!AH143+'10'!AH143</f>
        <v>0</v>
      </c>
      <c r="AI143" s="167">
        <f>'1'!AI143+'2'!AI143+'3'!AI143+'4'!AI143+'5'!AI143+'6'!AI143+'7'!AI143+'8'!AI143+'9'!AI143+'10'!AI143</f>
        <v>0</v>
      </c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>
        <f>'1'!X144+'2'!X144+'3'!X144+'4'!X144+'5'!X144+'6'!X144+'7'!X144+'8'!X144+'9'!X144+'10'!X144</f>
        <v>0</v>
      </c>
      <c r="Y144" s="142">
        <f>'1'!Y144+'2'!Y144+'3'!Y144+'4'!Y144+'5'!Y144+'6'!Y144+'7'!Y144+'8'!Y144+'9'!Y144+'10'!Y144</f>
        <v>0</v>
      </c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>
        <f>'1'!X145+'2'!X145+'3'!X145+'4'!X145+'5'!X145+'6'!X145+'7'!X145+'8'!X145+'9'!X145+'10'!X145</f>
        <v>0</v>
      </c>
      <c r="Y145" s="142">
        <f>'1'!Y145+'2'!Y145+'3'!Y145+'4'!Y145+'5'!Y145+'6'!Y145+'7'!Y145+'8'!Y145+'9'!Y145+'10'!Y145</f>
        <v>0</v>
      </c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>
        <f>'1'!X146+'2'!X146+'3'!X146+'4'!X146+'5'!X146+'6'!X146+'7'!X146+'8'!X146+'9'!X146+'10'!X146</f>
        <v>0</v>
      </c>
      <c r="Y146" s="142">
        <f>'1'!Y146+'2'!Y146+'3'!Y146+'4'!Y146+'5'!Y146+'6'!Y146+'7'!Y146+'8'!Y146+'9'!Y146+'10'!Y146</f>
        <v>0</v>
      </c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>
        <f>'1'!X147+'2'!X147+'3'!X147+'4'!X147+'5'!X147+'6'!X147+'7'!X147+'8'!X147+'9'!X147+'10'!X147</f>
        <v>0</v>
      </c>
      <c r="Y147" s="142">
        <f>'1'!Y147+'2'!Y147+'3'!Y147+'4'!Y147+'5'!Y147+'6'!Y147+'7'!Y147+'8'!Y147+'9'!Y147+'10'!Y147</f>
        <v>0</v>
      </c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>
        <f>'1'!X148+'2'!X148+'3'!X148+'4'!X148+'5'!X148+'6'!X148+'7'!X148+'8'!X148+'9'!X148+'10'!X148</f>
        <v>0</v>
      </c>
      <c r="Y148" s="167">
        <f>'1'!Y148+'2'!Y148+'3'!Y148+'4'!Y148+'5'!Y148+'6'!Y148+'7'!Y148+'8'!Y148+'9'!Y148+'10'!Y148</f>
        <v>0</v>
      </c>
      <c r="Z148" s="167">
        <f>'1'!Z148+'2'!Z148+'3'!Z148+'4'!Z148+'5'!Z148+'6'!Z148+'7'!Z148+'8'!Z148+'9'!Z148+'10'!Z148</f>
        <v>0</v>
      </c>
      <c r="AA148" s="167">
        <f>'1'!AA148+'2'!AA148+'3'!AA148+'4'!AA148+'5'!AA148+'6'!AA148+'7'!AA148+'8'!AA148+'9'!AA148+'10'!AA148</f>
        <v>0</v>
      </c>
      <c r="AB148" s="167">
        <f>'1'!AB148+'2'!AB148+'3'!AB148+'4'!AB148+'5'!AB148+'6'!AB148+'7'!AB148+'8'!AB148+'9'!AB148+'10'!AB148</f>
        <v>0</v>
      </c>
      <c r="AC148" s="167">
        <f>'1'!AC148+'2'!AC148+'3'!AC148+'4'!AC148+'5'!AC148+'6'!AC148+'7'!AC148+'8'!AC148+'9'!AC148+'10'!AC148</f>
        <v>0</v>
      </c>
      <c r="AD148" s="167">
        <f>'1'!AD148+'2'!AD148+'3'!AD148+'4'!AD148+'5'!AD148+'6'!AD148+'7'!AD148+'8'!AD148+'9'!AD148+'10'!AD148</f>
        <v>0</v>
      </c>
      <c r="AE148" s="167">
        <f>'1'!AE148+'2'!AE148+'3'!AE148+'4'!AE148+'5'!AE148+'6'!AE148+'7'!AE148+'8'!AE148+'9'!AE148+'10'!AE148</f>
        <v>0</v>
      </c>
      <c r="AF148" s="167">
        <f>'1'!AF148+'2'!AF148+'3'!AF148+'4'!AF148+'5'!AF148+'6'!AF148+'7'!AF148+'8'!AF148+'9'!AF148+'10'!AF148</f>
        <v>0</v>
      </c>
      <c r="AG148" s="167">
        <f>'1'!AG148+'2'!AG148+'3'!AG148+'4'!AG148+'5'!AG148+'6'!AG148+'7'!AG148+'8'!AG148+'9'!AG148+'10'!AG148</f>
        <v>0</v>
      </c>
      <c r="AH148" s="167">
        <f>'1'!AH148+'2'!AH148+'3'!AH148+'4'!AH148+'5'!AH148+'6'!AH148+'7'!AH148+'8'!AH148+'9'!AH148+'10'!AH148</f>
        <v>0</v>
      </c>
      <c r="AI148" s="167">
        <f>'1'!AI148+'2'!AI148+'3'!AI148+'4'!AI148+'5'!AI148+'6'!AI148+'7'!AI148+'8'!AI148+'9'!AI148+'10'!AI148</f>
        <v>0</v>
      </c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>
        <f>'1'!X149+'2'!X149+'3'!X149+'4'!X149+'5'!X149+'6'!X149+'7'!X149+'8'!X149+'9'!X149+'10'!X149</f>
        <v>0</v>
      </c>
      <c r="Y149" s="142">
        <f>'1'!Y149+'2'!Y149+'3'!Y149+'4'!Y149+'5'!Y149+'6'!Y149+'7'!Y149+'8'!Y149+'9'!Y149+'10'!Y149</f>
        <v>0</v>
      </c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>
        <f>'1'!X150+'2'!X150+'3'!X150+'4'!X150+'5'!X150+'6'!X150+'7'!X150+'8'!X150+'9'!X150+'10'!X150</f>
        <v>0</v>
      </c>
      <c r="Y150" s="142">
        <f>'1'!Y150+'2'!Y150+'3'!Y150+'4'!Y150+'5'!Y150+'6'!Y150+'7'!Y150+'8'!Y150+'9'!Y150+'10'!Y150</f>
        <v>0</v>
      </c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>
        <f>'1'!X151+'2'!X151+'3'!X151+'4'!X151+'5'!X151+'6'!X151+'7'!X151+'8'!X151+'9'!X151+'10'!X151</f>
        <v>0</v>
      </c>
      <c r="Y151" s="142">
        <f>'1'!Y151+'2'!Y151+'3'!Y151+'4'!Y151+'5'!Y151+'6'!Y151+'7'!Y151+'8'!Y151+'9'!Y151+'10'!Y151</f>
        <v>0</v>
      </c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>
        <f>'1'!X152+'2'!X152+'3'!X152+'4'!X152+'5'!X152+'6'!X152+'7'!X152+'8'!X152+'9'!X152+'10'!X152</f>
        <v>0</v>
      </c>
      <c r="Y152" s="142">
        <f>'1'!Y152+'2'!Y152+'3'!Y152+'4'!Y152+'5'!Y152+'6'!Y152+'7'!Y152+'8'!Y152+'9'!Y152+'10'!Y152</f>
        <v>0</v>
      </c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>
        <f>'1'!X153+'2'!X153+'3'!X153+'4'!X153+'5'!X153+'6'!X153+'7'!X153+'8'!X153+'9'!X153+'10'!X153</f>
        <v>0</v>
      </c>
      <c r="Y153" s="167">
        <f>'1'!Y153+'2'!Y153+'3'!Y153+'4'!Y153+'5'!Y153+'6'!Y153+'7'!Y153+'8'!Y153+'9'!Y153+'10'!Y153</f>
        <v>0</v>
      </c>
      <c r="Z153" s="167">
        <f>'1'!Z153+'2'!Z153+'3'!Z153+'4'!Z153+'5'!Z153+'6'!Z153+'7'!Z153+'8'!Z153+'9'!Z153+'10'!Z153</f>
        <v>0</v>
      </c>
      <c r="AA153" s="167">
        <f>'1'!AA153+'2'!AA153+'3'!AA153+'4'!AA153+'5'!AA153+'6'!AA153+'7'!AA153+'8'!AA153+'9'!AA153+'10'!AA153</f>
        <v>0</v>
      </c>
      <c r="AB153" s="167">
        <f>'1'!AB153+'2'!AB153+'3'!AB153+'4'!AB153+'5'!AB153+'6'!AB153+'7'!AB153+'8'!AB153+'9'!AB153+'10'!AB153</f>
        <v>0</v>
      </c>
      <c r="AC153" s="167">
        <f>'1'!AC153+'2'!AC153+'3'!AC153+'4'!AC153+'5'!AC153+'6'!AC153+'7'!AC153+'8'!AC153+'9'!AC153+'10'!AC153</f>
        <v>0</v>
      </c>
      <c r="AD153" s="167">
        <f>'1'!AD153+'2'!AD153+'3'!AD153+'4'!AD153+'5'!AD153+'6'!AD153+'7'!AD153+'8'!AD153+'9'!AD153+'10'!AD153</f>
        <v>0</v>
      </c>
      <c r="AE153" s="167">
        <f>'1'!AE153+'2'!AE153+'3'!AE153+'4'!AE153+'5'!AE153+'6'!AE153+'7'!AE153+'8'!AE153+'9'!AE153+'10'!AE153</f>
        <v>0</v>
      </c>
      <c r="AF153" s="167">
        <f>'1'!AF153+'2'!AF153+'3'!AF153+'4'!AF153+'5'!AF153+'6'!AF153+'7'!AF153+'8'!AF153+'9'!AF153+'10'!AF153</f>
        <v>0</v>
      </c>
      <c r="AG153" s="167">
        <f>'1'!AG153+'2'!AG153+'3'!AG153+'4'!AG153+'5'!AG153+'6'!AG153+'7'!AG153+'8'!AG153+'9'!AG153+'10'!AG153</f>
        <v>0</v>
      </c>
      <c r="AH153" s="167">
        <f>'1'!AH153+'2'!AH153+'3'!AH153+'4'!AH153+'5'!AH153+'6'!AH153+'7'!AH153+'8'!AH153+'9'!AH153+'10'!AH153</f>
        <v>0</v>
      </c>
      <c r="AI153" s="167">
        <f>'1'!AI153+'2'!AI153+'3'!AI153+'4'!AI153+'5'!AI153+'6'!AI153+'7'!AI153+'8'!AI153+'9'!AI153+'10'!AI153</f>
        <v>0</v>
      </c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>
        <f>'1'!X154+'2'!X154+'3'!X154+'4'!X154+'5'!X154+'6'!X154+'7'!X154+'8'!X154+'9'!X154+'10'!X154</f>
        <v>0</v>
      </c>
      <c r="Y154" s="142">
        <f>'1'!Y154+'2'!Y154+'3'!Y154+'4'!Y154+'5'!Y154+'6'!Y154+'7'!Y154+'8'!Y154+'9'!Y154+'10'!Y154</f>
        <v>0</v>
      </c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>
        <f>'1'!X155+'2'!X155+'3'!X155+'4'!X155+'5'!X155+'6'!X155+'7'!X155+'8'!X155+'9'!X155+'10'!X155</f>
        <v>0</v>
      </c>
      <c r="Y155" s="142">
        <f>'1'!Y155+'2'!Y155+'3'!Y155+'4'!Y155+'5'!Y155+'6'!Y155+'7'!Y155+'8'!Y155+'9'!Y155+'10'!Y155</f>
        <v>0</v>
      </c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>
        <f>'1'!X156+'2'!X156+'3'!X156+'4'!X156+'5'!X156+'6'!X156+'7'!X156+'8'!X156+'9'!X156+'10'!X156</f>
        <v>0</v>
      </c>
      <c r="Y156" s="142">
        <f>'1'!Y156+'2'!Y156+'3'!Y156+'4'!Y156+'5'!Y156+'6'!Y156+'7'!Y156+'8'!Y156+'9'!Y156+'10'!Y156</f>
        <v>0</v>
      </c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>
        <f>'1'!X157+'2'!X157+'3'!X157+'4'!X157+'5'!X157+'6'!X157+'7'!X157+'8'!X157+'9'!X157+'10'!X157</f>
        <v>0</v>
      </c>
      <c r="Y157" s="142">
        <f>'1'!Y157+'2'!Y157+'3'!Y157+'4'!Y157+'5'!Y157+'6'!Y157+'7'!Y157+'8'!Y157+'9'!Y157+'10'!Y157</f>
        <v>0</v>
      </c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>
        <f>'1'!X158+'2'!X158+'3'!X158+'4'!X158+'5'!X158+'6'!X158+'7'!X158+'8'!X158+'9'!X158+'10'!X158</f>
        <v>0</v>
      </c>
      <c r="Y158" s="167">
        <f>'1'!Y158+'2'!Y158+'3'!Y158+'4'!Y158+'5'!Y158+'6'!Y158+'7'!Y158+'8'!Y158+'9'!Y158+'10'!Y158</f>
        <v>0</v>
      </c>
      <c r="Z158" s="167">
        <f>'1'!Z158+'2'!Z158+'3'!Z158+'4'!Z158+'5'!Z158+'6'!Z158+'7'!Z158+'8'!Z158+'9'!Z158+'10'!Z158</f>
        <v>0</v>
      </c>
      <c r="AA158" s="167">
        <f>'1'!AA158+'2'!AA158+'3'!AA158+'4'!AA158+'5'!AA158+'6'!AA158+'7'!AA158+'8'!AA158+'9'!AA158+'10'!AA158</f>
        <v>0</v>
      </c>
      <c r="AB158" s="167">
        <f>'1'!AB158+'2'!AB158+'3'!AB158+'4'!AB158+'5'!AB158+'6'!AB158+'7'!AB158+'8'!AB158+'9'!AB158+'10'!AB158</f>
        <v>0</v>
      </c>
      <c r="AC158" s="167">
        <f>'1'!AC158+'2'!AC158+'3'!AC158+'4'!AC158+'5'!AC158+'6'!AC158+'7'!AC158+'8'!AC158+'9'!AC158+'10'!AC158</f>
        <v>0</v>
      </c>
      <c r="AD158" s="167">
        <f>'1'!AD158+'2'!AD158+'3'!AD158+'4'!AD158+'5'!AD158+'6'!AD158+'7'!AD158+'8'!AD158+'9'!AD158+'10'!AD158</f>
        <v>0</v>
      </c>
      <c r="AE158" s="167">
        <f>'1'!AE158+'2'!AE158+'3'!AE158+'4'!AE158+'5'!AE158+'6'!AE158+'7'!AE158+'8'!AE158+'9'!AE158+'10'!AE158</f>
        <v>0</v>
      </c>
      <c r="AF158" s="167">
        <f>'1'!AF158+'2'!AF158+'3'!AF158+'4'!AF158+'5'!AF158+'6'!AF158+'7'!AF158+'8'!AF158+'9'!AF158+'10'!AF158</f>
        <v>0</v>
      </c>
      <c r="AG158" s="167">
        <f>'1'!AG158+'2'!AG158+'3'!AG158+'4'!AG158+'5'!AG158+'6'!AG158+'7'!AG158+'8'!AG158+'9'!AG158+'10'!AG158</f>
        <v>0</v>
      </c>
      <c r="AH158" s="167">
        <f>'1'!AH158+'2'!AH158+'3'!AH158+'4'!AH158+'5'!AH158+'6'!AH158+'7'!AH158+'8'!AH158+'9'!AH158+'10'!AH158</f>
        <v>0</v>
      </c>
      <c r="AI158" s="167">
        <f>'1'!AI158+'2'!AI158+'3'!AI158+'4'!AI158+'5'!AI158+'6'!AI158+'7'!AI158+'8'!AI158+'9'!AI158+'10'!AI158</f>
        <v>0</v>
      </c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>
        <f>'1'!X159+'2'!X159+'3'!X159+'4'!X159+'5'!X159+'6'!X159+'7'!X159+'8'!X159+'9'!X159+'10'!X159</f>
        <v>0</v>
      </c>
      <c r="Y159" s="142">
        <f>'1'!Y159+'2'!Y159+'3'!Y159+'4'!Y159+'5'!Y159+'6'!Y159+'7'!Y159+'8'!Y159+'9'!Y159+'10'!Y159</f>
        <v>0</v>
      </c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>
        <f>'1'!X160+'2'!X160+'3'!X160+'4'!X160+'5'!X160+'6'!X160+'7'!X160+'8'!X160+'9'!X160+'10'!X160</f>
        <v>0</v>
      </c>
      <c r="Y160" s="142">
        <f>'1'!Y160+'2'!Y160+'3'!Y160+'4'!Y160+'5'!Y160+'6'!Y160+'7'!Y160+'8'!Y160+'9'!Y160+'10'!Y160</f>
        <v>0</v>
      </c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>
        <f>'1'!X161+'2'!X161+'3'!X161+'4'!X161+'5'!X161+'6'!X161+'7'!X161+'8'!X161+'9'!X161+'10'!X161</f>
        <v>0</v>
      </c>
      <c r="Y161" s="142">
        <f>'1'!Y161+'2'!Y161+'3'!Y161+'4'!Y161+'5'!Y161+'6'!Y161+'7'!Y161+'8'!Y161+'9'!Y161+'10'!Y161</f>
        <v>0</v>
      </c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>
        <f>'1'!X162+'2'!X162+'3'!X162+'4'!X162+'5'!X162+'6'!X162+'7'!X162+'8'!X162+'9'!X162+'10'!X162</f>
        <v>0</v>
      </c>
      <c r="Y162" s="142">
        <f>'1'!Y162+'2'!Y162+'3'!Y162+'4'!Y162+'5'!Y162+'6'!Y162+'7'!Y162+'8'!Y162+'9'!Y162+'10'!Y162</f>
        <v>0</v>
      </c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>
        <f>'1'!X163+'2'!X163+'3'!X163+'4'!X163+'5'!X163+'6'!X163+'7'!X163+'8'!X163+'9'!X163+'10'!X163</f>
        <v>0</v>
      </c>
      <c r="Y163" s="160">
        <f>'1'!Y163+'2'!Y163+'3'!Y163+'4'!Y163+'5'!Y163+'6'!Y163+'7'!Y163+'8'!Y163+'9'!Y163+'10'!Y163</f>
        <v>0</v>
      </c>
      <c r="Z163" s="160">
        <f>'1'!Z163+'2'!Z163+'3'!Z163+'4'!Z163+'5'!Z163+'6'!Z163+'7'!Z163+'8'!Z163+'9'!Z163+'10'!Z163</f>
        <v>0</v>
      </c>
      <c r="AA163" s="160">
        <f>'1'!AA163+'2'!AA163+'3'!AA163+'4'!AA163+'5'!AA163+'6'!AA163+'7'!AA163+'8'!AA163+'9'!AA163+'10'!AA163</f>
        <v>0</v>
      </c>
      <c r="AB163" s="160">
        <f>'1'!AB163+'2'!AB163+'3'!AB163+'4'!AB163+'5'!AB163+'6'!AB163+'7'!AB163+'8'!AB163+'9'!AB163+'10'!AB163</f>
        <v>0</v>
      </c>
      <c r="AC163" s="160">
        <f>'1'!AC163+'2'!AC163+'3'!AC163+'4'!AC163+'5'!AC163+'6'!AC163+'7'!AC163+'8'!AC163+'9'!AC163+'10'!AC163</f>
        <v>0</v>
      </c>
      <c r="AD163" s="160">
        <f>'1'!AD163+'2'!AD163+'3'!AD163+'4'!AD163+'5'!AD163+'6'!AD163+'7'!AD163+'8'!AD163+'9'!AD163+'10'!AD163</f>
        <v>0</v>
      </c>
      <c r="AE163" s="160">
        <f>'1'!AE163+'2'!AE163+'3'!AE163+'4'!AE163+'5'!AE163+'6'!AE163+'7'!AE163+'8'!AE163+'9'!AE163+'10'!AE163</f>
        <v>0</v>
      </c>
      <c r="AF163" s="160">
        <f>'1'!AF163+'2'!AF163+'3'!AF163+'4'!AF163+'5'!AF163+'6'!AF163+'7'!AF163+'8'!AF163+'9'!AF163+'10'!AF163</f>
        <v>0</v>
      </c>
      <c r="AG163" s="160">
        <f>'1'!AG163+'2'!AG163+'3'!AG163+'4'!AG163+'5'!AG163+'6'!AG163+'7'!AG163+'8'!AG163+'9'!AG163+'10'!AG163</f>
        <v>0</v>
      </c>
      <c r="AH163" s="160">
        <f>'1'!AH163+'2'!AH163+'3'!AH163+'4'!AH163+'5'!AH163+'6'!AH163+'7'!AH163+'8'!AH163+'9'!AH163+'10'!AH163</f>
        <v>0</v>
      </c>
      <c r="AI163" s="160">
        <f>'1'!AI163+'2'!AI163+'3'!AI163+'4'!AI163+'5'!AI163+'6'!AI163+'7'!AI163+'8'!AI163+'9'!AI163+'10'!AI163</f>
        <v>0</v>
      </c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>
        <f>'1'!X164+'2'!X164+'3'!X164+'4'!X164+'5'!X164+'6'!X164+'7'!X164+'8'!X164+'9'!X164+'10'!X164</f>
        <v>0</v>
      </c>
      <c r="Y164" s="167">
        <f>'1'!Y164+'2'!Y164+'3'!Y164+'4'!Y164+'5'!Y164+'6'!Y164+'7'!Y164+'8'!Y164+'9'!Y164+'10'!Y164</f>
        <v>0</v>
      </c>
      <c r="Z164" s="167">
        <f>'1'!Z164+'2'!Z164+'3'!Z164+'4'!Z164+'5'!Z164+'6'!Z164+'7'!Z164+'8'!Z164+'9'!Z164+'10'!Z164</f>
        <v>0</v>
      </c>
      <c r="AA164" s="167">
        <f>'1'!AA164+'2'!AA164+'3'!AA164+'4'!AA164+'5'!AA164+'6'!AA164+'7'!AA164+'8'!AA164+'9'!AA164+'10'!AA164</f>
        <v>0</v>
      </c>
      <c r="AB164" s="167">
        <f>'1'!AB164+'2'!AB164+'3'!AB164+'4'!AB164+'5'!AB164+'6'!AB164+'7'!AB164+'8'!AB164+'9'!AB164+'10'!AB164</f>
        <v>0</v>
      </c>
      <c r="AC164" s="167">
        <f>'1'!AC164+'2'!AC164+'3'!AC164+'4'!AC164+'5'!AC164+'6'!AC164+'7'!AC164+'8'!AC164+'9'!AC164+'10'!AC164</f>
        <v>0</v>
      </c>
      <c r="AD164" s="167">
        <f>'1'!AD164+'2'!AD164+'3'!AD164+'4'!AD164+'5'!AD164+'6'!AD164+'7'!AD164+'8'!AD164+'9'!AD164+'10'!AD164</f>
        <v>0</v>
      </c>
      <c r="AE164" s="167">
        <f>'1'!AE164+'2'!AE164+'3'!AE164+'4'!AE164+'5'!AE164+'6'!AE164+'7'!AE164+'8'!AE164+'9'!AE164+'10'!AE164</f>
        <v>0</v>
      </c>
      <c r="AF164" s="167">
        <f>'1'!AF164+'2'!AF164+'3'!AF164+'4'!AF164+'5'!AF164+'6'!AF164+'7'!AF164+'8'!AF164+'9'!AF164+'10'!AF164</f>
        <v>0</v>
      </c>
      <c r="AG164" s="167">
        <f>'1'!AG164+'2'!AG164+'3'!AG164+'4'!AG164+'5'!AG164+'6'!AG164+'7'!AG164+'8'!AG164+'9'!AG164+'10'!AG164</f>
        <v>0</v>
      </c>
      <c r="AH164" s="167">
        <f>'1'!AH164+'2'!AH164+'3'!AH164+'4'!AH164+'5'!AH164+'6'!AH164+'7'!AH164+'8'!AH164+'9'!AH164+'10'!AH164</f>
        <v>0</v>
      </c>
      <c r="AI164" s="167">
        <f>'1'!AI164+'2'!AI164+'3'!AI164+'4'!AI164+'5'!AI164+'6'!AI164+'7'!AI164+'8'!AI164+'9'!AI164+'10'!AI164</f>
        <v>0</v>
      </c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>
        <f>'1'!X165+'2'!X165+'3'!X165+'4'!X165+'5'!X165+'6'!X165+'7'!X165+'8'!X165+'9'!X165+'10'!X165</f>
        <v>0</v>
      </c>
      <c r="Y165" s="142">
        <f>'1'!Y165+'2'!Y165+'3'!Y165+'4'!Y165+'5'!Y165+'6'!Y165+'7'!Y165+'8'!Y165+'9'!Y165+'10'!Y165</f>
        <v>0</v>
      </c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>
        <f>'1'!X166+'2'!X166+'3'!X166+'4'!X166+'5'!X166+'6'!X166+'7'!X166+'8'!X166+'9'!X166+'10'!X166</f>
        <v>0</v>
      </c>
      <c r="Y166" s="142">
        <f>'1'!Y166+'2'!Y166+'3'!Y166+'4'!Y166+'5'!Y166+'6'!Y166+'7'!Y166+'8'!Y166+'9'!Y166+'10'!Y166</f>
        <v>0</v>
      </c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>
        <f>'1'!X167+'2'!X167+'3'!X167+'4'!X167+'5'!X167+'6'!X167+'7'!X167+'8'!X167+'9'!X167+'10'!X167</f>
        <v>0</v>
      </c>
      <c r="Y167" s="142">
        <f>'1'!Y167+'2'!Y167+'3'!Y167+'4'!Y167+'5'!Y167+'6'!Y167+'7'!Y167+'8'!Y167+'9'!Y167+'10'!Y167</f>
        <v>0</v>
      </c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>
        <f>'1'!X168+'2'!X168+'3'!X168+'4'!X168+'5'!X168+'6'!X168+'7'!X168+'8'!X168+'9'!X168+'10'!X168</f>
        <v>0</v>
      </c>
      <c r="Y168" s="142">
        <f>'1'!Y168+'2'!Y168+'3'!Y168+'4'!Y168+'5'!Y168+'6'!Y168+'7'!Y168+'8'!Y168+'9'!Y168+'10'!Y168</f>
        <v>0</v>
      </c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>
        <f>'1'!X169+'2'!X169+'3'!X169+'4'!X169+'5'!X169+'6'!X169+'7'!X169+'8'!X169+'9'!X169+'10'!X169</f>
        <v>0</v>
      </c>
      <c r="Y169" s="167">
        <f>'1'!Y169+'2'!Y169+'3'!Y169+'4'!Y169+'5'!Y169+'6'!Y169+'7'!Y169+'8'!Y169+'9'!Y169+'10'!Y169</f>
        <v>0</v>
      </c>
      <c r="Z169" s="167">
        <f>'1'!Z169+'2'!Z169+'3'!Z169+'4'!Z169+'5'!Z169+'6'!Z169+'7'!Z169+'8'!Z169+'9'!Z169+'10'!Z169</f>
        <v>0</v>
      </c>
      <c r="AA169" s="167">
        <f>'1'!AA169+'2'!AA169+'3'!AA169+'4'!AA169+'5'!AA169+'6'!AA169+'7'!AA169+'8'!AA169+'9'!AA169+'10'!AA169</f>
        <v>0</v>
      </c>
      <c r="AB169" s="167">
        <f>'1'!AB169+'2'!AB169+'3'!AB169+'4'!AB169+'5'!AB169+'6'!AB169+'7'!AB169+'8'!AB169+'9'!AB169+'10'!AB169</f>
        <v>0</v>
      </c>
      <c r="AC169" s="167">
        <f>'1'!AC169+'2'!AC169+'3'!AC169+'4'!AC169+'5'!AC169+'6'!AC169+'7'!AC169+'8'!AC169+'9'!AC169+'10'!AC169</f>
        <v>0</v>
      </c>
      <c r="AD169" s="167">
        <f>'1'!AD169+'2'!AD169+'3'!AD169+'4'!AD169+'5'!AD169+'6'!AD169+'7'!AD169+'8'!AD169+'9'!AD169+'10'!AD169</f>
        <v>0</v>
      </c>
      <c r="AE169" s="167">
        <f>'1'!AE169+'2'!AE169+'3'!AE169+'4'!AE169+'5'!AE169+'6'!AE169+'7'!AE169+'8'!AE169+'9'!AE169+'10'!AE169</f>
        <v>0</v>
      </c>
      <c r="AF169" s="167">
        <f>'1'!AF169+'2'!AF169+'3'!AF169+'4'!AF169+'5'!AF169+'6'!AF169+'7'!AF169+'8'!AF169+'9'!AF169+'10'!AF169</f>
        <v>0</v>
      </c>
      <c r="AG169" s="167">
        <f>'1'!AG169+'2'!AG169+'3'!AG169+'4'!AG169+'5'!AG169+'6'!AG169+'7'!AG169+'8'!AG169+'9'!AG169+'10'!AG169</f>
        <v>0</v>
      </c>
      <c r="AH169" s="167">
        <f>'1'!AH169+'2'!AH169+'3'!AH169+'4'!AH169+'5'!AH169+'6'!AH169+'7'!AH169+'8'!AH169+'9'!AH169+'10'!AH169</f>
        <v>0</v>
      </c>
      <c r="AI169" s="167">
        <f>'1'!AI169+'2'!AI169+'3'!AI169+'4'!AI169+'5'!AI169+'6'!AI169+'7'!AI169+'8'!AI169+'9'!AI169+'10'!AI169</f>
        <v>0</v>
      </c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>
        <f>'1'!X170+'2'!X170+'3'!X170+'4'!X170+'5'!X170+'6'!X170+'7'!X170+'8'!X170+'9'!X170+'10'!X170</f>
        <v>0</v>
      </c>
      <c r="Y170" s="142">
        <f>'1'!Y170+'2'!Y170+'3'!Y170+'4'!Y170+'5'!Y170+'6'!Y170+'7'!Y170+'8'!Y170+'9'!Y170+'10'!Y170</f>
        <v>0</v>
      </c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>
        <f>'1'!X171+'2'!X171+'3'!X171+'4'!X171+'5'!X171+'6'!X171+'7'!X171+'8'!X171+'9'!X171+'10'!X171</f>
        <v>0</v>
      </c>
      <c r="Y171" s="142">
        <f>'1'!Y171+'2'!Y171+'3'!Y171+'4'!Y171+'5'!Y171+'6'!Y171+'7'!Y171+'8'!Y171+'9'!Y171+'10'!Y171</f>
        <v>0</v>
      </c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>
        <f>'1'!X172+'2'!X172+'3'!X172+'4'!X172+'5'!X172+'6'!X172+'7'!X172+'8'!X172+'9'!X172+'10'!X172</f>
        <v>0</v>
      </c>
      <c r="Y172" s="142">
        <f>'1'!Y172+'2'!Y172+'3'!Y172+'4'!Y172+'5'!Y172+'6'!Y172+'7'!Y172+'8'!Y172+'9'!Y172+'10'!Y172</f>
        <v>0</v>
      </c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>
        <f>'1'!X173+'2'!X173+'3'!X173+'4'!X173+'5'!X173+'6'!X173+'7'!X173+'8'!X173+'9'!X173+'10'!X173</f>
        <v>0</v>
      </c>
      <c r="Y173" s="142">
        <f>'1'!Y173+'2'!Y173+'3'!Y173+'4'!Y173+'5'!Y173+'6'!Y173+'7'!Y173+'8'!Y173+'9'!Y173+'10'!Y173</f>
        <v>0</v>
      </c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>
        <f>'1'!X174+'2'!X174+'3'!X174+'4'!X174+'5'!X174+'6'!X174+'7'!X174+'8'!X174+'9'!X174+'10'!X174</f>
        <v>0</v>
      </c>
      <c r="Y174" s="167">
        <f>'1'!Y174+'2'!Y174+'3'!Y174+'4'!Y174+'5'!Y174+'6'!Y174+'7'!Y174+'8'!Y174+'9'!Y174+'10'!Y174</f>
        <v>0</v>
      </c>
      <c r="Z174" s="167">
        <f>'1'!Z174+'2'!Z174+'3'!Z174+'4'!Z174+'5'!Z174+'6'!Z174+'7'!Z174+'8'!Z174+'9'!Z174+'10'!Z174</f>
        <v>0</v>
      </c>
      <c r="AA174" s="167">
        <f>'1'!AA174+'2'!AA174+'3'!AA174+'4'!AA174+'5'!AA174+'6'!AA174+'7'!AA174+'8'!AA174+'9'!AA174+'10'!AA174</f>
        <v>0</v>
      </c>
      <c r="AB174" s="167">
        <f>'1'!AB174+'2'!AB174+'3'!AB174+'4'!AB174+'5'!AB174+'6'!AB174+'7'!AB174+'8'!AB174+'9'!AB174+'10'!AB174</f>
        <v>0</v>
      </c>
      <c r="AC174" s="167">
        <f>'1'!AC174+'2'!AC174+'3'!AC174+'4'!AC174+'5'!AC174+'6'!AC174+'7'!AC174+'8'!AC174+'9'!AC174+'10'!AC174</f>
        <v>0</v>
      </c>
      <c r="AD174" s="167">
        <f>'1'!AD174+'2'!AD174+'3'!AD174+'4'!AD174+'5'!AD174+'6'!AD174+'7'!AD174+'8'!AD174+'9'!AD174+'10'!AD174</f>
        <v>0</v>
      </c>
      <c r="AE174" s="167">
        <f>'1'!AE174+'2'!AE174+'3'!AE174+'4'!AE174+'5'!AE174+'6'!AE174+'7'!AE174+'8'!AE174+'9'!AE174+'10'!AE174</f>
        <v>0</v>
      </c>
      <c r="AF174" s="167">
        <f>'1'!AF174+'2'!AF174+'3'!AF174+'4'!AF174+'5'!AF174+'6'!AF174+'7'!AF174+'8'!AF174+'9'!AF174+'10'!AF174</f>
        <v>0</v>
      </c>
      <c r="AG174" s="167">
        <f>'1'!AG174+'2'!AG174+'3'!AG174+'4'!AG174+'5'!AG174+'6'!AG174+'7'!AG174+'8'!AG174+'9'!AG174+'10'!AG174</f>
        <v>0</v>
      </c>
      <c r="AH174" s="167">
        <f>'1'!AH174+'2'!AH174+'3'!AH174+'4'!AH174+'5'!AH174+'6'!AH174+'7'!AH174+'8'!AH174+'9'!AH174+'10'!AH174</f>
        <v>0</v>
      </c>
      <c r="AI174" s="167">
        <f>'1'!AI174+'2'!AI174+'3'!AI174+'4'!AI174+'5'!AI174+'6'!AI174+'7'!AI174+'8'!AI174+'9'!AI174+'10'!AI174</f>
        <v>0</v>
      </c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>
        <f>'1'!X175+'2'!X175+'3'!X175+'4'!X175+'5'!X175+'6'!X175+'7'!X175+'8'!X175+'9'!X175+'10'!X175</f>
        <v>0</v>
      </c>
      <c r="Y175" s="142">
        <f>'1'!Y175+'2'!Y175+'3'!Y175+'4'!Y175+'5'!Y175+'6'!Y175+'7'!Y175+'8'!Y175+'9'!Y175+'10'!Y175</f>
        <v>0</v>
      </c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>
        <f>'1'!X176+'2'!X176+'3'!X176+'4'!X176+'5'!X176+'6'!X176+'7'!X176+'8'!X176+'9'!X176+'10'!X176</f>
        <v>0</v>
      </c>
      <c r="Y176" s="142">
        <f>'1'!Y176+'2'!Y176+'3'!Y176+'4'!Y176+'5'!Y176+'6'!Y176+'7'!Y176+'8'!Y176+'9'!Y176+'10'!Y176</f>
        <v>0</v>
      </c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>
        <f>'1'!X177+'2'!X177+'3'!X177+'4'!X177+'5'!X177+'6'!X177+'7'!X177+'8'!X177+'9'!X177+'10'!X177</f>
        <v>0</v>
      </c>
      <c r="Y177" s="142">
        <f>'1'!Y177+'2'!Y177+'3'!Y177+'4'!Y177+'5'!Y177+'6'!Y177+'7'!Y177+'8'!Y177+'9'!Y177+'10'!Y177</f>
        <v>0</v>
      </c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>
        <f>'1'!X178+'2'!X178+'3'!X178+'4'!X178+'5'!X178+'6'!X178+'7'!X178+'8'!X178+'9'!X178+'10'!X178</f>
        <v>0</v>
      </c>
      <c r="Y178" s="142">
        <f>'1'!Y178+'2'!Y178+'3'!Y178+'4'!Y178+'5'!Y178+'6'!Y178+'7'!Y178+'8'!Y178+'9'!Y178+'10'!Y178</f>
        <v>0</v>
      </c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>
        <f>'1'!X179+'2'!X179+'3'!X179+'4'!X179+'5'!X179+'6'!X179+'7'!X179+'8'!X179+'9'!X179+'10'!X179</f>
        <v>0</v>
      </c>
      <c r="Y179" s="167">
        <f>'1'!Y179+'2'!Y179+'3'!Y179+'4'!Y179+'5'!Y179+'6'!Y179+'7'!Y179+'8'!Y179+'9'!Y179+'10'!Y179</f>
        <v>0</v>
      </c>
      <c r="Z179" s="167">
        <f>'1'!Z179+'2'!Z179+'3'!Z179+'4'!Z179+'5'!Z179+'6'!Z179+'7'!Z179+'8'!Z179+'9'!Z179+'10'!Z179</f>
        <v>0</v>
      </c>
      <c r="AA179" s="167">
        <f>'1'!AA179+'2'!AA179+'3'!AA179+'4'!AA179+'5'!AA179+'6'!AA179+'7'!AA179+'8'!AA179+'9'!AA179+'10'!AA179</f>
        <v>0</v>
      </c>
      <c r="AB179" s="167">
        <f>'1'!AB179+'2'!AB179+'3'!AB179+'4'!AB179+'5'!AB179+'6'!AB179+'7'!AB179+'8'!AB179+'9'!AB179+'10'!AB179</f>
        <v>0</v>
      </c>
      <c r="AC179" s="167">
        <f>'1'!AC179+'2'!AC179+'3'!AC179+'4'!AC179+'5'!AC179+'6'!AC179+'7'!AC179+'8'!AC179+'9'!AC179+'10'!AC179</f>
        <v>0</v>
      </c>
      <c r="AD179" s="167">
        <f>'1'!AD179+'2'!AD179+'3'!AD179+'4'!AD179+'5'!AD179+'6'!AD179+'7'!AD179+'8'!AD179+'9'!AD179+'10'!AD179</f>
        <v>0</v>
      </c>
      <c r="AE179" s="167">
        <f>'1'!AE179+'2'!AE179+'3'!AE179+'4'!AE179+'5'!AE179+'6'!AE179+'7'!AE179+'8'!AE179+'9'!AE179+'10'!AE179</f>
        <v>0</v>
      </c>
      <c r="AF179" s="167">
        <f>'1'!AF179+'2'!AF179+'3'!AF179+'4'!AF179+'5'!AF179+'6'!AF179+'7'!AF179+'8'!AF179+'9'!AF179+'10'!AF179</f>
        <v>0</v>
      </c>
      <c r="AG179" s="167">
        <f>'1'!AG179+'2'!AG179+'3'!AG179+'4'!AG179+'5'!AG179+'6'!AG179+'7'!AG179+'8'!AG179+'9'!AG179+'10'!AG179</f>
        <v>0</v>
      </c>
      <c r="AH179" s="167">
        <f>'1'!AH179+'2'!AH179+'3'!AH179+'4'!AH179+'5'!AH179+'6'!AH179+'7'!AH179+'8'!AH179+'9'!AH179+'10'!AH179</f>
        <v>0</v>
      </c>
      <c r="AI179" s="167">
        <f>'1'!AI179+'2'!AI179+'3'!AI179+'4'!AI179+'5'!AI179+'6'!AI179+'7'!AI179+'8'!AI179+'9'!AI179+'10'!AI179</f>
        <v>0</v>
      </c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>
        <f>'1'!X180+'2'!X180+'3'!X180+'4'!X180+'5'!X180+'6'!X180+'7'!X180+'8'!X180+'9'!X180+'10'!X180</f>
        <v>0</v>
      </c>
      <c r="Y180" s="142">
        <f>'1'!Y180+'2'!Y180+'3'!Y180+'4'!Y180+'5'!Y180+'6'!Y180+'7'!Y180+'8'!Y180+'9'!Y180+'10'!Y180</f>
        <v>0</v>
      </c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>
        <f>'1'!X181+'2'!X181+'3'!X181+'4'!X181+'5'!X181+'6'!X181+'7'!X181+'8'!X181+'9'!X181+'10'!X181</f>
        <v>0</v>
      </c>
      <c r="Y181" s="142">
        <f>'1'!Y181+'2'!Y181+'3'!Y181+'4'!Y181+'5'!Y181+'6'!Y181+'7'!Y181+'8'!Y181+'9'!Y181+'10'!Y181</f>
        <v>0</v>
      </c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>
        <f>'1'!X182+'2'!X182+'3'!X182+'4'!X182+'5'!X182+'6'!X182+'7'!X182+'8'!X182+'9'!X182+'10'!X182</f>
        <v>0</v>
      </c>
      <c r="Y182" s="142">
        <f>'1'!Y182+'2'!Y182+'3'!Y182+'4'!Y182+'5'!Y182+'6'!Y182+'7'!Y182+'8'!Y182+'9'!Y182+'10'!Y182</f>
        <v>0</v>
      </c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>
        <f>'1'!X183+'2'!X183+'3'!X183+'4'!X183+'5'!X183+'6'!X183+'7'!X183+'8'!X183+'9'!X183+'10'!X183</f>
        <v>0</v>
      </c>
      <c r="Y183" s="142">
        <f>'1'!Y183+'2'!Y183+'3'!Y183+'4'!Y183+'5'!Y183+'6'!Y183+'7'!Y183+'8'!Y183+'9'!Y183+'10'!Y183</f>
        <v>0</v>
      </c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>
        <f>'1'!X184+'2'!X184+'3'!X184+'4'!X184+'5'!X184+'6'!X184+'7'!X184+'8'!X184+'9'!X184+'10'!X184</f>
        <v>0</v>
      </c>
      <c r="Y184" s="167">
        <f>'1'!Y184+'2'!Y184+'3'!Y184+'4'!Y184+'5'!Y184+'6'!Y184+'7'!Y184+'8'!Y184+'9'!Y184+'10'!Y184</f>
        <v>0</v>
      </c>
      <c r="Z184" s="167">
        <f>'1'!Z184+'2'!Z184+'3'!Z184+'4'!Z184+'5'!Z184+'6'!Z184+'7'!Z184+'8'!Z184+'9'!Z184+'10'!Z184</f>
        <v>0</v>
      </c>
      <c r="AA184" s="167">
        <f>'1'!AA184+'2'!AA184+'3'!AA184+'4'!AA184+'5'!AA184+'6'!AA184+'7'!AA184+'8'!AA184+'9'!AA184+'10'!AA184</f>
        <v>0</v>
      </c>
      <c r="AB184" s="167">
        <f>'1'!AB184+'2'!AB184+'3'!AB184+'4'!AB184+'5'!AB184+'6'!AB184+'7'!AB184+'8'!AB184+'9'!AB184+'10'!AB184</f>
        <v>0</v>
      </c>
      <c r="AC184" s="167">
        <f>'1'!AC184+'2'!AC184+'3'!AC184+'4'!AC184+'5'!AC184+'6'!AC184+'7'!AC184+'8'!AC184+'9'!AC184+'10'!AC184</f>
        <v>0</v>
      </c>
      <c r="AD184" s="167">
        <f>'1'!AD184+'2'!AD184+'3'!AD184+'4'!AD184+'5'!AD184+'6'!AD184+'7'!AD184+'8'!AD184+'9'!AD184+'10'!AD184</f>
        <v>0</v>
      </c>
      <c r="AE184" s="167">
        <f>'1'!AE184+'2'!AE184+'3'!AE184+'4'!AE184+'5'!AE184+'6'!AE184+'7'!AE184+'8'!AE184+'9'!AE184+'10'!AE184</f>
        <v>0</v>
      </c>
      <c r="AF184" s="167">
        <f>'1'!AF184+'2'!AF184+'3'!AF184+'4'!AF184+'5'!AF184+'6'!AF184+'7'!AF184+'8'!AF184+'9'!AF184+'10'!AF184</f>
        <v>0</v>
      </c>
      <c r="AG184" s="167">
        <f>'1'!AG184+'2'!AG184+'3'!AG184+'4'!AG184+'5'!AG184+'6'!AG184+'7'!AG184+'8'!AG184+'9'!AG184+'10'!AG184</f>
        <v>0</v>
      </c>
      <c r="AH184" s="167">
        <f>'1'!AH184+'2'!AH184+'3'!AH184+'4'!AH184+'5'!AH184+'6'!AH184+'7'!AH184+'8'!AH184+'9'!AH184+'10'!AH184</f>
        <v>0</v>
      </c>
      <c r="AI184" s="167">
        <f>'1'!AI184+'2'!AI184+'3'!AI184+'4'!AI184+'5'!AI184+'6'!AI184+'7'!AI184+'8'!AI184+'9'!AI184+'10'!AI184</f>
        <v>0</v>
      </c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>
        <f>'1'!X185+'2'!X185+'3'!X185+'4'!X185+'5'!X185+'6'!X185+'7'!X185+'8'!X185+'9'!X185+'10'!X185</f>
        <v>0</v>
      </c>
      <c r="Y185" s="142">
        <f>'1'!Y185+'2'!Y185+'3'!Y185+'4'!Y185+'5'!Y185+'6'!Y185+'7'!Y185+'8'!Y185+'9'!Y185+'10'!Y185</f>
        <v>0</v>
      </c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>
        <f>'1'!X186+'2'!X186+'3'!X186+'4'!X186+'5'!X186+'6'!X186+'7'!X186+'8'!X186+'9'!X186+'10'!X186</f>
        <v>0</v>
      </c>
      <c r="Y186" s="142">
        <f>'1'!Y186+'2'!Y186+'3'!Y186+'4'!Y186+'5'!Y186+'6'!Y186+'7'!Y186+'8'!Y186+'9'!Y186+'10'!Y186</f>
        <v>0</v>
      </c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>
        <f>'1'!X187+'2'!X187+'3'!X187+'4'!X187+'5'!X187+'6'!X187+'7'!X187+'8'!X187+'9'!X187+'10'!X187</f>
        <v>0</v>
      </c>
      <c r="Y187" s="142">
        <f>'1'!Y187+'2'!Y187+'3'!Y187+'4'!Y187+'5'!Y187+'6'!Y187+'7'!Y187+'8'!Y187+'9'!Y187+'10'!Y187</f>
        <v>0</v>
      </c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>
        <f>'1'!X188+'2'!X188+'3'!X188+'4'!X188+'5'!X188+'6'!X188+'7'!X188+'8'!X188+'9'!X188+'10'!X188</f>
        <v>0</v>
      </c>
      <c r="Y188" s="142">
        <f>'1'!Y188+'2'!Y188+'3'!Y188+'4'!Y188+'5'!Y188+'6'!Y188+'7'!Y188+'8'!Y188+'9'!Y188+'10'!Y188</f>
        <v>0</v>
      </c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>
        <f>'1'!X189+'2'!X189+'3'!X189+'4'!X189+'5'!X189+'6'!X189+'7'!X189+'8'!X189+'9'!X189+'10'!X189</f>
        <v>0</v>
      </c>
      <c r="Y189" s="167">
        <f>'1'!Y189+'2'!Y189+'3'!Y189+'4'!Y189+'5'!Y189+'6'!Y189+'7'!Y189+'8'!Y189+'9'!Y189+'10'!Y189</f>
        <v>0</v>
      </c>
      <c r="Z189" s="167">
        <f>'1'!Z189+'2'!Z189+'3'!Z189+'4'!Z189+'5'!Z189+'6'!Z189+'7'!Z189+'8'!Z189+'9'!Z189+'10'!Z189</f>
        <v>0</v>
      </c>
      <c r="AA189" s="167">
        <f>'1'!AA189+'2'!AA189+'3'!AA189+'4'!AA189+'5'!AA189+'6'!AA189+'7'!AA189+'8'!AA189+'9'!AA189+'10'!AA189</f>
        <v>0</v>
      </c>
      <c r="AB189" s="167">
        <f>'1'!AB189+'2'!AB189+'3'!AB189+'4'!AB189+'5'!AB189+'6'!AB189+'7'!AB189+'8'!AB189+'9'!AB189+'10'!AB189</f>
        <v>0</v>
      </c>
      <c r="AC189" s="167">
        <f>'1'!AC189+'2'!AC189+'3'!AC189+'4'!AC189+'5'!AC189+'6'!AC189+'7'!AC189+'8'!AC189+'9'!AC189+'10'!AC189</f>
        <v>0</v>
      </c>
      <c r="AD189" s="167">
        <f>'1'!AD189+'2'!AD189+'3'!AD189+'4'!AD189+'5'!AD189+'6'!AD189+'7'!AD189+'8'!AD189+'9'!AD189+'10'!AD189</f>
        <v>0</v>
      </c>
      <c r="AE189" s="167">
        <f>'1'!AE189+'2'!AE189+'3'!AE189+'4'!AE189+'5'!AE189+'6'!AE189+'7'!AE189+'8'!AE189+'9'!AE189+'10'!AE189</f>
        <v>0</v>
      </c>
      <c r="AF189" s="167">
        <f>'1'!AF189+'2'!AF189+'3'!AF189+'4'!AF189+'5'!AF189+'6'!AF189+'7'!AF189+'8'!AF189+'9'!AF189+'10'!AF189</f>
        <v>0</v>
      </c>
      <c r="AG189" s="167">
        <f>'1'!AG189+'2'!AG189+'3'!AG189+'4'!AG189+'5'!AG189+'6'!AG189+'7'!AG189+'8'!AG189+'9'!AG189+'10'!AG189</f>
        <v>0</v>
      </c>
      <c r="AH189" s="167">
        <f>'1'!AH189+'2'!AH189+'3'!AH189+'4'!AH189+'5'!AH189+'6'!AH189+'7'!AH189+'8'!AH189+'9'!AH189+'10'!AH189</f>
        <v>0</v>
      </c>
      <c r="AI189" s="167">
        <f>'1'!AI189+'2'!AI189+'3'!AI189+'4'!AI189+'5'!AI189+'6'!AI189+'7'!AI189+'8'!AI189+'9'!AI189+'10'!AI189</f>
        <v>0</v>
      </c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>
        <f>'1'!X190+'2'!X190+'3'!X190+'4'!X190+'5'!X190+'6'!X190+'7'!X190+'8'!X190+'9'!X190+'10'!X190</f>
        <v>0</v>
      </c>
      <c r="Y190" s="142">
        <f>'1'!Y190+'2'!Y190+'3'!Y190+'4'!Y190+'5'!Y190+'6'!Y190+'7'!Y190+'8'!Y190+'9'!Y190+'10'!Y190</f>
        <v>0</v>
      </c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>
        <f>'1'!X191+'2'!X191+'3'!X191+'4'!X191+'5'!X191+'6'!X191+'7'!X191+'8'!X191+'9'!X191+'10'!X191</f>
        <v>0</v>
      </c>
      <c r="Y191" s="142">
        <f>'1'!Y191+'2'!Y191+'3'!Y191+'4'!Y191+'5'!Y191+'6'!Y191+'7'!Y191+'8'!Y191+'9'!Y191+'10'!Y191</f>
        <v>0</v>
      </c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>
        <f>'1'!X192+'2'!X192+'3'!X192+'4'!X192+'5'!X192+'6'!X192+'7'!X192+'8'!X192+'9'!X192+'10'!X192</f>
        <v>0</v>
      </c>
      <c r="Y192" s="142">
        <f>'1'!Y192+'2'!Y192+'3'!Y192+'4'!Y192+'5'!Y192+'6'!Y192+'7'!Y192+'8'!Y192+'9'!Y192+'10'!Y192</f>
        <v>0</v>
      </c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>
        <f>'1'!X193+'2'!X193+'3'!X193+'4'!X193+'5'!X193+'6'!X193+'7'!X193+'8'!X193+'9'!X193+'10'!X193</f>
        <v>0</v>
      </c>
      <c r="Y193" s="142">
        <f>'1'!Y193+'2'!Y193+'3'!Y193+'4'!Y193+'5'!Y193+'6'!Y193+'7'!Y193+'8'!Y193+'9'!Y193+'10'!Y193</f>
        <v>0</v>
      </c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>
        <f>'1'!X194+'2'!X194+'3'!X194+'4'!X194+'5'!X194+'6'!X194+'7'!X194+'8'!X194+'9'!X194+'10'!X194</f>
        <v>0</v>
      </c>
      <c r="Y194" s="160">
        <f>'1'!Y194+'2'!Y194+'3'!Y194+'4'!Y194+'5'!Y194+'6'!Y194+'7'!Y194+'8'!Y194+'9'!Y194+'10'!Y194</f>
        <v>0</v>
      </c>
      <c r="Z194" s="160">
        <f>'1'!Z194+'2'!Z194+'3'!Z194+'4'!Z194+'5'!Z194+'6'!Z194+'7'!Z194+'8'!Z194+'9'!Z194+'10'!Z194</f>
        <v>0</v>
      </c>
      <c r="AA194" s="160">
        <f>'1'!AA194+'2'!AA194+'3'!AA194+'4'!AA194+'5'!AA194+'6'!AA194+'7'!AA194+'8'!AA194+'9'!AA194+'10'!AA194</f>
        <v>0</v>
      </c>
      <c r="AB194" s="160">
        <f>'1'!AB194+'2'!AB194+'3'!AB194+'4'!AB194+'5'!AB194+'6'!AB194+'7'!AB194+'8'!AB194+'9'!AB194+'10'!AB194</f>
        <v>0</v>
      </c>
      <c r="AC194" s="160">
        <f>'1'!AC194+'2'!AC194+'3'!AC194+'4'!AC194+'5'!AC194+'6'!AC194+'7'!AC194+'8'!AC194+'9'!AC194+'10'!AC194</f>
        <v>0</v>
      </c>
      <c r="AD194" s="160">
        <f>'1'!AD194+'2'!AD194+'3'!AD194+'4'!AD194+'5'!AD194+'6'!AD194+'7'!AD194+'8'!AD194+'9'!AD194+'10'!AD194</f>
        <v>0</v>
      </c>
      <c r="AE194" s="160">
        <f>'1'!AE194+'2'!AE194+'3'!AE194+'4'!AE194+'5'!AE194+'6'!AE194+'7'!AE194+'8'!AE194+'9'!AE194+'10'!AE194</f>
        <v>0</v>
      </c>
      <c r="AF194" s="160">
        <f>'1'!AF194+'2'!AF194+'3'!AF194+'4'!AF194+'5'!AF194+'6'!AF194+'7'!AF194+'8'!AF194+'9'!AF194+'10'!AF194</f>
        <v>0</v>
      </c>
      <c r="AG194" s="160">
        <f>'1'!AG194+'2'!AG194+'3'!AG194+'4'!AG194+'5'!AG194+'6'!AG194+'7'!AG194+'8'!AG194+'9'!AG194+'10'!AG194</f>
        <v>0</v>
      </c>
      <c r="AH194" s="160">
        <f>'1'!AH194+'2'!AH194+'3'!AH194+'4'!AH194+'5'!AH194+'6'!AH194+'7'!AH194+'8'!AH194+'9'!AH194+'10'!AH194</f>
        <v>0</v>
      </c>
      <c r="AI194" s="160">
        <f>'1'!AI194+'2'!AI194+'3'!AI194+'4'!AI194+'5'!AI194+'6'!AI194+'7'!AI194+'8'!AI194+'9'!AI194+'10'!AI194</f>
        <v>0</v>
      </c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>
        <f>'1'!X195+'2'!X195+'3'!X195+'4'!X195+'5'!X195+'6'!X195+'7'!X195+'8'!X195+'9'!X195+'10'!X195</f>
        <v>0</v>
      </c>
      <c r="Y195" s="167">
        <f>'1'!Y195+'2'!Y195+'3'!Y195+'4'!Y195+'5'!Y195+'6'!Y195+'7'!Y195+'8'!Y195+'9'!Y195+'10'!Y195</f>
        <v>0</v>
      </c>
      <c r="Z195" s="167">
        <f>'1'!Z195+'2'!Z195+'3'!Z195+'4'!Z195+'5'!Z195+'6'!Z195+'7'!Z195+'8'!Z195+'9'!Z195+'10'!Z195</f>
        <v>0</v>
      </c>
      <c r="AA195" s="167">
        <f>'1'!AA195+'2'!AA195+'3'!AA195+'4'!AA195+'5'!AA195+'6'!AA195+'7'!AA195+'8'!AA195+'9'!AA195+'10'!AA195</f>
        <v>0</v>
      </c>
      <c r="AB195" s="167">
        <f>'1'!AB195+'2'!AB195+'3'!AB195+'4'!AB195+'5'!AB195+'6'!AB195+'7'!AB195+'8'!AB195+'9'!AB195+'10'!AB195</f>
        <v>0</v>
      </c>
      <c r="AC195" s="167">
        <f>'1'!AC195+'2'!AC195+'3'!AC195+'4'!AC195+'5'!AC195+'6'!AC195+'7'!AC195+'8'!AC195+'9'!AC195+'10'!AC195</f>
        <v>0</v>
      </c>
      <c r="AD195" s="167">
        <f>'1'!AD195+'2'!AD195+'3'!AD195+'4'!AD195+'5'!AD195+'6'!AD195+'7'!AD195+'8'!AD195+'9'!AD195+'10'!AD195</f>
        <v>0</v>
      </c>
      <c r="AE195" s="167">
        <f>'1'!AE195+'2'!AE195+'3'!AE195+'4'!AE195+'5'!AE195+'6'!AE195+'7'!AE195+'8'!AE195+'9'!AE195+'10'!AE195</f>
        <v>0</v>
      </c>
      <c r="AF195" s="167">
        <f>'1'!AF195+'2'!AF195+'3'!AF195+'4'!AF195+'5'!AF195+'6'!AF195+'7'!AF195+'8'!AF195+'9'!AF195+'10'!AF195</f>
        <v>0</v>
      </c>
      <c r="AG195" s="167">
        <f>'1'!AG195+'2'!AG195+'3'!AG195+'4'!AG195+'5'!AG195+'6'!AG195+'7'!AG195+'8'!AG195+'9'!AG195+'10'!AG195</f>
        <v>0</v>
      </c>
      <c r="AH195" s="167">
        <f>'1'!AH195+'2'!AH195+'3'!AH195+'4'!AH195+'5'!AH195+'6'!AH195+'7'!AH195+'8'!AH195+'9'!AH195+'10'!AH195</f>
        <v>0</v>
      </c>
      <c r="AI195" s="167">
        <f>'1'!AI195+'2'!AI195+'3'!AI195+'4'!AI195+'5'!AI195+'6'!AI195+'7'!AI195+'8'!AI195+'9'!AI195+'10'!AI195</f>
        <v>0</v>
      </c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>
        <f>'1'!X196+'2'!X196+'3'!X196+'4'!X196+'5'!X196+'6'!X196+'7'!X196+'8'!X196+'9'!X196+'10'!X196</f>
        <v>0</v>
      </c>
      <c r="Y196" s="142">
        <f>'1'!Y196+'2'!Y196+'3'!Y196+'4'!Y196+'5'!Y196+'6'!Y196+'7'!Y196+'8'!Y196+'9'!Y196+'10'!Y196</f>
        <v>0</v>
      </c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>
        <f>'1'!X197+'2'!X197+'3'!X197+'4'!X197+'5'!X197+'6'!X197+'7'!X197+'8'!X197+'9'!X197+'10'!X197</f>
        <v>0</v>
      </c>
      <c r="Y197" s="142">
        <f>'1'!Y197+'2'!Y197+'3'!Y197+'4'!Y197+'5'!Y197+'6'!Y197+'7'!Y197+'8'!Y197+'9'!Y197+'10'!Y197</f>
        <v>0</v>
      </c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>
        <f>'1'!X198+'2'!X198+'3'!X198+'4'!X198+'5'!X198+'6'!X198+'7'!X198+'8'!X198+'9'!X198+'10'!X198</f>
        <v>0</v>
      </c>
      <c r="Y198" s="142">
        <f>'1'!Y198+'2'!Y198+'3'!Y198+'4'!Y198+'5'!Y198+'6'!Y198+'7'!Y198+'8'!Y198+'9'!Y198+'10'!Y198</f>
        <v>0</v>
      </c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>
        <f>'1'!X199+'2'!X199+'3'!X199+'4'!X199+'5'!X199+'6'!X199+'7'!X199+'8'!X199+'9'!X199+'10'!X199</f>
        <v>0</v>
      </c>
      <c r="Y199" s="142">
        <f>'1'!Y199+'2'!Y199+'3'!Y199+'4'!Y199+'5'!Y199+'6'!Y199+'7'!Y199+'8'!Y199+'9'!Y199+'10'!Y199</f>
        <v>0</v>
      </c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>
        <f>'1'!X200+'2'!X200+'3'!X200+'4'!X200+'5'!X200+'6'!X200+'7'!X200+'8'!X200+'9'!X200+'10'!X200</f>
        <v>0</v>
      </c>
      <c r="Y200" s="167">
        <f>'1'!Y200+'2'!Y200+'3'!Y200+'4'!Y200+'5'!Y200+'6'!Y200+'7'!Y200+'8'!Y200+'9'!Y200+'10'!Y200</f>
        <v>0</v>
      </c>
      <c r="Z200" s="167">
        <f>'1'!Z200+'2'!Z200+'3'!Z200+'4'!Z200+'5'!Z200+'6'!Z200+'7'!Z200+'8'!Z200+'9'!Z200+'10'!Z200</f>
        <v>0</v>
      </c>
      <c r="AA200" s="167">
        <f>'1'!AA200+'2'!AA200+'3'!AA200+'4'!AA200+'5'!AA200+'6'!AA200+'7'!AA200+'8'!AA200+'9'!AA200+'10'!AA200</f>
        <v>0</v>
      </c>
      <c r="AB200" s="167">
        <f>'1'!AB200+'2'!AB200+'3'!AB200+'4'!AB200+'5'!AB200+'6'!AB200+'7'!AB200+'8'!AB200+'9'!AB200+'10'!AB200</f>
        <v>0</v>
      </c>
      <c r="AC200" s="167">
        <f>'1'!AC200+'2'!AC200+'3'!AC200+'4'!AC200+'5'!AC200+'6'!AC200+'7'!AC200+'8'!AC200+'9'!AC200+'10'!AC200</f>
        <v>0</v>
      </c>
      <c r="AD200" s="167">
        <f>'1'!AD200+'2'!AD200+'3'!AD200+'4'!AD200+'5'!AD200+'6'!AD200+'7'!AD200+'8'!AD200+'9'!AD200+'10'!AD200</f>
        <v>0</v>
      </c>
      <c r="AE200" s="167">
        <f>'1'!AE200+'2'!AE200+'3'!AE200+'4'!AE200+'5'!AE200+'6'!AE200+'7'!AE200+'8'!AE200+'9'!AE200+'10'!AE200</f>
        <v>0</v>
      </c>
      <c r="AF200" s="167">
        <f>'1'!AF200+'2'!AF200+'3'!AF200+'4'!AF200+'5'!AF200+'6'!AF200+'7'!AF200+'8'!AF200+'9'!AF200+'10'!AF200</f>
        <v>0</v>
      </c>
      <c r="AG200" s="167">
        <f>'1'!AG200+'2'!AG200+'3'!AG200+'4'!AG200+'5'!AG200+'6'!AG200+'7'!AG200+'8'!AG200+'9'!AG200+'10'!AG200</f>
        <v>0</v>
      </c>
      <c r="AH200" s="167">
        <f>'1'!AH200+'2'!AH200+'3'!AH200+'4'!AH200+'5'!AH200+'6'!AH200+'7'!AH200+'8'!AH200+'9'!AH200+'10'!AH200</f>
        <v>0</v>
      </c>
      <c r="AI200" s="167">
        <f>'1'!AI200+'2'!AI200+'3'!AI200+'4'!AI200+'5'!AI200+'6'!AI200+'7'!AI200+'8'!AI200+'9'!AI200+'10'!AI200</f>
        <v>0</v>
      </c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>
        <f>'1'!X201+'2'!X201+'3'!X201+'4'!X201+'5'!X201+'6'!X201+'7'!X201+'8'!X201+'9'!X201+'10'!X201</f>
        <v>0</v>
      </c>
      <c r="Y201" s="142">
        <f>'1'!Y201+'2'!Y201+'3'!Y201+'4'!Y201+'5'!Y201+'6'!Y201+'7'!Y201+'8'!Y201+'9'!Y201+'10'!Y201</f>
        <v>0</v>
      </c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>
        <f>'1'!X202+'2'!X202+'3'!X202+'4'!X202+'5'!X202+'6'!X202+'7'!X202+'8'!X202+'9'!X202+'10'!X202</f>
        <v>0</v>
      </c>
      <c r="Y202" s="142">
        <f>'1'!Y202+'2'!Y202+'3'!Y202+'4'!Y202+'5'!Y202+'6'!Y202+'7'!Y202+'8'!Y202+'9'!Y202+'10'!Y202</f>
        <v>0</v>
      </c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>
        <f>'1'!X203+'2'!X203+'3'!X203+'4'!X203+'5'!X203+'6'!X203+'7'!X203+'8'!X203+'9'!X203+'10'!X203</f>
        <v>0</v>
      </c>
      <c r="Y203" s="142">
        <f>'1'!Y203+'2'!Y203+'3'!Y203+'4'!Y203+'5'!Y203+'6'!Y203+'7'!Y203+'8'!Y203+'9'!Y203+'10'!Y203</f>
        <v>0</v>
      </c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>
        <f>'1'!X204+'2'!X204+'3'!X204+'4'!X204+'5'!X204+'6'!X204+'7'!X204+'8'!X204+'9'!X204+'10'!X204</f>
        <v>0</v>
      </c>
      <c r="Y204" s="142">
        <f>'1'!Y204+'2'!Y204+'3'!Y204+'4'!Y204+'5'!Y204+'6'!Y204+'7'!Y204+'8'!Y204+'9'!Y204+'10'!Y204</f>
        <v>0</v>
      </c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>
        <f>'1'!X205+'2'!X205+'3'!X205+'4'!X205+'5'!X205+'6'!X205+'7'!X205+'8'!X205+'9'!X205+'10'!X205</f>
        <v>0</v>
      </c>
      <c r="Y205" s="167">
        <f>'1'!Y205+'2'!Y205+'3'!Y205+'4'!Y205+'5'!Y205+'6'!Y205+'7'!Y205+'8'!Y205+'9'!Y205+'10'!Y205</f>
        <v>0</v>
      </c>
      <c r="Z205" s="167">
        <f>'1'!Z205+'2'!Z205+'3'!Z205+'4'!Z205+'5'!Z205+'6'!Z205+'7'!Z205+'8'!Z205+'9'!Z205+'10'!Z205</f>
        <v>0</v>
      </c>
      <c r="AA205" s="167">
        <f>'1'!AA205+'2'!AA205+'3'!AA205+'4'!AA205+'5'!AA205+'6'!AA205+'7'!AA205+'8'!AA205+'9'!AA205+'10'!AA205</f>
        <v>0</v>
      </c>
      <c r="AB205" s="167">
        <f>'1'!AB205+'2'!AB205+'3'!AB205+'4'!AB205+'5'!AB205+'6'!AB205+'7'!AB205+'8'!AB205+'9'!AB205+'10'!AB205</f>
        <v>0</v>
      </c>
      <c r="AC205" s="167">
        <f>'1'!AC205+'2'!AC205+'3'!AC205+'4'!AC205+'5'!AC205+'6'!AC205+'7'!AC205+'8'!AC205+'9'!AC205+'10'!AC205</f>
        <v>0</v>
      </c>
      <c r="AD205" s="167">
        <f>'1'!AD205+'2'!AD205+'3'!AD205+'4'!AD205+'5'!AD205+'6'!AD205+'7'!AD205+'8'!AD205+'9'!AD205+'10'!AD205</f>
        <v>0</v>
      </c>
      <c r="AE205" s="167">
        <f>'1'!AE205+'2'!AE205+'3'!AE205+'4'!AE205+'5'!AE205+'6'!AE205+'7'!AE205+'8'!AE205+'9'!AE205+'10'!AE205</f>
        <v>0</v>
      </c>
      <c r="AF205" s="167">
        <f>'1'!AF205+'2'!AF205+'3'!AF205+'4'!AF205+'5'!AF205+'6'!AF205+'7'!AF205+'8'!AF205+'9'!AF205+'10'!AF205</f>
        <v>0</v>
      </c>
      <c r="AG205" s="167">
        <f>'1'!AG205+'2'!AG205+'3'!AG205+'4'!AG205+'5'!AG205+'6'!AG205+'7'!AG205+'8'!AG205+'9'!AG205+'10'!AG205</f>
        <v>0</v>
      </c>
      <c r="AH205" s="167">
        <f>'1'!AH205+'2'!AH205+'3'!AH205+'4'!AH205+'5'!AH205+'6'!AH205+'7'!AH205+'8'!AH205+'9'!AH205+'10'!AH205</f>
        <v>0</v>
      </c>
      <c r="AI205" s="167">
        <f>'1'!AI205+'2'!AI205+'3'!AI205+'4'!AI205+'5'!AI205+'6'!AI205+'7'!AI205+'8'!AI205+'9'!AI205+'10'!AI205</f>
        <v>0</v>
      </c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>
        <f>'1'!X206+'2'!X206+'3'!X206+'4'!X206+'5'!X206+'6'!X206+'7'!X206+'8'!X206+'9'!X206+'10'!X206</f>
        <v>0</v>
      </c>
      <c r="Y206" s="142">
        <f>'1'!Y206+'2'!Y206+'3'!Y206+'4'!Y206+'5'!Y206+'6'!Y206+'7'!Y206+'8'!Y206+'9'!Y206+'10'!Y206</f>
        <v>0</v>
      </c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>
        <f>'1'!X207+'2'!X207+'3'!X207+'4'!X207+'5'!X207+'6'!X207+'7'!X207+'8'!X207+'9'!X207+'10'!X207</f>
        <v>0</v>
      </c>
      <c r="Y207" s="142">
        <f>'1'!Y207+'2'!Y207+'3'!Y207+'4'!Y207+'5'!Y207+'6'!Y207+'7'!Y207+'8'!Y207+'9'!Y207+'10'!Y207</f>
        <v>0</v>
      </c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>
        <f>'1'!X208+'2'!X208+'3'!X208+'4'!X208+'5'!X208+'6'!X208+'7'!X208+'8'!X208+'9'!X208+'10'!X208</f>
        <v>0</v>
      </c>
      <c r="Y208" s="142">
        <f>'1'!Y208+'2'!Y208+'3'!Y208+'4'!Y208+'5'!Y208+'6'!Y208+'7'!Y208+'8'!Y208+'9'!Y208+'10'!Y208</f>
        <v>0</v>
      </c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>
        <f>'1'!X209+'2'!X209+'3'!X209+'4'!X209+'5'!X209+'6'!X209+'7'!X209+'8'!X209+'9'!X209+'10'!X209</f>
        <v>0</v>
      </c>
      <c r="Y209" s="142">
        <f>'1'!Y209+'2'!Y209+'3'!Y209+'4'!Y209+'5'!Y209+'6'!Y209+'7'!Y209+'8'!Y209+'9'!Y209+'10'!Y209</f>
        <v>0</v>
      </c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>
        <f>'1'!X210+'2'!X210+'3'!X210+'4'!X210+'5'!X210+'6'!X210+'7'!X210+'8'!X210+'9'!X210+'10'!X210</f>
        <v>0</v>
      </c>
      <c r="Y210" s="167">
        <f>'1'!Y210+'2'!Y210+'3'!Y210+'4'!Y210+'5'!Y210+'6'!Y210+'7'!Y210+'8'!Y210+'9'!Y210+'10'!Y210</f>
        <v>0</v>
      </c>
      <c r="Z210" s="167">
        <f>'1'!Z210+'2'!Z210+'3'!Z210+'4'!Z210+'5'!Z210+'6'!Z210+'7'!Z210+'8'!Z210+'9'!Z210+'10'!Z210</f>
        <v>0</v>
      </c>
      <c r="AA210" s="167">
        <f>'1'!AA210+'2'!AA210+'3'!AA210+'4'!AA210+'5'!AA210+'6'!AA210+'7'!AA210+'8'!AA210+'9'!AA210+'10'!AA210</f>
        <v>0</v>
      </c>
      <c r="AB210" s="167">
        <f>'1'!AB210+'2'!AB210+'3'!AB210+'4'!AB210+'5'!AB210+'6'!AB210+'7'!AB210+'8'!AB210+'9'!AB210+'10'!AB210</f>
        <v>0</v>
      </c>
      <c r="AC210" s="167">
        <f>'1'!AC210+'2'!AC210+'3'!AC210+'4'!AC210+'5'!AC210+'6'!AC210+'7'!AC210+'8'!AC210+'9'!AC210+'10'!AC210</f>
        <v>0</v>
      </c>
      <c r="AD210" s="167">
        <f>'1'!AD210+'2'!AD210+'3'!AD210+'4'!AD210+'5'!AD210+'6'!AD210+'7'!AD210+'8'!AD210+'9'!AD210+'10'!AD210</f>
        <v>0</v>
      </c>
      <c r="AE210" s="167">
        <f>'1'!AE210+'2'!AE210+'3'!AE210+'4'!AE210+'5'!AE210+'6'!AE210+'7'!AE210+'8'!AE210+'9'!AE210+'10'!AE210</f>
        <v>0</v>
      </c>
      <c r="AF210" s="167">
        <f>'1'!AF210+'2'!AF210+'3'!AF210+'4'!AF210+'5'!AF210+'6'!AF210+'7'!AF210+'8'!AF210+'9'!AF210+'10'!AF210</f>
        <v>0</v>
      </c>
      <c r="AG210" s="167">
        <f>'1'!AG210+'2'!AG210+'3'!AG210+'4'!AG210+'5'!AG210+'6'!AG210+'7'!AG210+'8'!AG210+'9'!AG210+'10'!AG210</f>
        <v>0</v>
      </c>
      <c r="AH210" s="167">
        <f>'1'!AH210+'2'!AH210+'3'!AH210+'4'!AH210+'5'!AH210+'6'!AH210+'7'!AH210+'8'!AH210+'9'!AH210+'10'!AH210</f>
        <v>0</v>
      </c>
      <c r="AI210" s="167">
        <f>'1'!AI210+'2'!AI210+'3'!AI210+'4'!AI210+'5'!AI210+'6'!AI210+'7'!AI210+'8'!AI210+'9'!AI210+'10'!AI210</f>
        <v>0</v>
      </c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>
        <f>'1'!X211+'2'!X211+'3'!X211+'4'!X211+'5'!X211+'6'!X211+'7'!X211+'8'!X211+'9'!X211+'10'!X211</f>
        <v>0</v>
      </c>
      <c r="Y211" s="142">
        <f>'1'!Y211+'2'!Y211+'3'!Y211+'4'!Y211+'5'!Y211+'6'!Y211+'7'!Y211+'8'!Y211+'9'!Y211+'10'!Y211</f>
        <v>0</v>
      </c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>
        <f>'1'!X212+'2'!X212+'3'!X212+'4'!X212+'5'!X212+'6'!X212+'7'!X212+'8'!X212+'9'!X212+'10'!X212</f>
        <v>0</v>
      </c>
      <c r="Y212" s="142">
        <f>'1'!Y212+'2'!Y212+'3'!Y212+'4'!Y212+'5'!Y212+'6'!Y212+'7'!Y212+'8'!Y212+'9'!Y212+'10'!Y212</f>
        <v>0</v>
      </c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>
        <f>'1'!X213+'2'!X213+'3'!X213+'4'!X213+'5'!X213+'6'!X213+'7'!X213+'8'!X213+'9'!X213+'10'!X213</f>
        <v>0</v>
      </c>
      <c r="Y213" s="142">
        <f>'1'!Y213+'2'!Y213+'3'!Y213+'4'!Y213+'5'!Y213+'6'!Y213+'7'!Y213+'8'!Y213+'9'!Y213+'10'!Y213</f>
        <v>0</v>
      </c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>
        <f>'1'!X214+'2'!X214+'3'!X214+'4'!X214+'5'!X214+'6'!X214+'7'!X214+'8'!X214+'9'!X214+'10'!X214</f>
        <v>0</v>
      </c>
      <c r="Y214" s="142">
        <f>'1'!Y214+'2'!Y214+'3'!Y214+'4'!Y214+'5'!Y214+'6'!Y214+'7'!Y214+'8'!Y214+'9'!Y214+'10'!Y214</f>
        <v>0</v>
      </c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>
        <f>'1'!X215+'2'!X215+'3'!X215+'4'!X215+'5'!X215+'6'!X215+'7'!X215+'8'!X215+'9'!X215+'10'!X215</f>
        <v>0</v>
      </c>
      <c r="Y215" s="167">
        <f>'1'!Y215+'2'!Y215+'3'!Y215+'4'!Y215+'5'!Y215+'6'!Y215+'7'!Y215+'8'!Y215+'9'!Y215+'10'!Y215</f>
        <v>0</v>
      </c>
      <c r="Z215" s="167">
        <f>'1'!Z215+'2'!Z215+'3'!Z215+'4'!Z215+'5'!Z215+'6'!Z215+'7'!Z215+'8'!Z215+'9'!Z215+'10'!Z215</f>
        <v>0</v>
      </c>
      <c r="AA215" s="167">
        <f>'1'!AA215+'2'!AA215+'3'!AA215+'4'!AA215+'5'!AA215+'6'!AA215+'7'!AA215+'8'!AA215+'9'!AA215+'10'!AA215</f>
        <v>0</v>
      </c>
      <c r="AB215" s="167">
        <f>'1'!AB215+'2'!AB215+'3'!AB215+'4'!AB215+'5'!AB215+'6'!AB215+'7'!AB215+'8'!AB215+'9'!AB215+'10'!AB215</f>
        <v>0</v>
      </c>
      <c r="AC215" s="167">
        <f>'1'!AC215+'2'!AC215+'3'!AC215+'4'!AC215+'5'!AC215+'6'!AC215+'7'!AC215+'8'!AC215+'9'!AC215+'10'!AC215</f>
        <v>0</v>
      </c>
      <c r="AD215" s="167">
        <f>'1'!AD215+'2'!AD215+'3'!AD215+'4'!AD215+'5'!AD215+'6'!AD215+'7'!AD215+'8'!AD215+'9'!AD215+'10'!AD215</f>
        <v>0</v>
      </c>
      <c r="AE215" s="167">
        <f>'1'!AE215+'2'!AE215+'3'!AE215+'4'!AE215+'5'!AE215+'6'!AE215+'7'!AE215+'8'!AE215+'9'!AE215+'10'!AE215</f>
        <v>0</v>
      </c>
      <c r="AF215" s="167">
        <f>'1'!AF215+'2'!AF215+'3'!AF215+'4'!AF215+'5'!AF215+'6'!AF215+'7'!AF215+'8'!AF215+'9'!AF215+'10'!AF215</f>
        <v>0</v>
      </c>
      <c r="AG215" s="167">
        <f>'1'!AG215+'2'!AG215+'3'!AG215+'4'!AG215+'5'!AG215+'6'!AG215+'7'!AG215+'8'!AG215+'9'!AG215+'10'!AG215</f>
        <v>0</v>
      </c>
      <c r="AH215" s="167">
        <f>'1'!AH215+'2'!AH215+'3'!AH215+'4'!AH215+'5'!AH215+'6'!AH215+'7'!AH215+'8'!AH215+'9'!AH215+'10'!AH215</f>
        <v>0</v>
      </c>
      <c r="AI215" s="167">
        <f>'1'!AI215+'2'!AI215+'3'!AI215+'4'!AI215+'5'!AI215+'6'!AI215+'7'!AI215+'8'!AI215+'9'!AI215+'10'!AI215</f>
        <v>0</v>
      </c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>
        <f>'1'!X216+'2'!X216+'3'!X216+'4'!X216+'5'!X216+'6'!X216+'7'!X216+'8'!X216+'9'!X216+'10'!X216</f>
        <v>0</v>
      </c>
      <c r="Y216" s="142">
        <f>'1'!Y216+'2'!Y216+'3'!Y216+'4'!Y216+'5'!Y216+'6'!Y216+'7'!Y216+'8'!Y216+'9'!Y216+'10'!Y216</f>
        <v>0</v>
      </c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>
        <f>'1'!X217+'2'!X217+'3'!X217+'4'!X217+'5'!X217+'6'!X217+'7'!X217+'8'!X217+'9'!X217+'10'!X217</f>
        <v>0</v>
      </c>
      <c r="Y217" s="142">
        <f>'1'!Y217+'2'!Y217+'3'!Y217+'4'!Y217+'5'!Y217+'6'!Y217+'7'!Y217+'8'!Y217+'9'!Y217+'10'!Y217</f>
        <v>0</v>
      </c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>
        <f>'1'!X218+'2'!X218+'3'!X218+'4'!X218+'5'!X218+'6'!X218+'7'!X218+'8'!X218+'9'!X218+'10'!X218</f>
        <v>0</v>
      </c>
      <c r="Y218" s="142">
        <f>'1'!Y218+'2'!Y218+'3'!Y218+'4'!Y218+'5'!Y218+'6'!Y218+'7'!Y218+'8'!Y218+'9'!Y218+'10'!Y218</f>
        <v>0</v>
      </c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>
        <f>'1'!X219+'2'!X219+'3'!X219+'4'!X219+'5'!X219+'6'!X219+'7'!X219+'8'!X219+'9'!X219+'10'!X219</f>
        <v>0</v>
      </c>
      <c r="Y219" s="142">
        <f>'1'!Y219+'2'!Y219+'3'!Y219+'4'!Y219+'5'!Y219+'6'!Y219+'7'!Y219+'8'!Y219+'9'!Y219+'10'!Y219</f>
        <v>0</v>
      </c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>
        <f>'1'!X220+'2'!X220+'3'!X220+'4'!X220+'5'!X220+'6'!X220+'7'!X220+'8'!X220+'9'!X220+'10'!X220</f>
        <v>0</v>
      </c>
      <c r="Y220" s="167">
        <f>'1'!Y220+'2'!Y220+'3'!Y220+'4'!Y220+'5'!Y220+'6'!Y220+'7'!Y220+'8'!Y220+'9'!Y220+'10'!Y220</f>
        <v>0</v>
      </c>
      <c r="Z220" s="167">
        <f>'1'!Z220+'2'!Z220+'3'!Z220+'4'!Z220+'5'!Z220+'6'!Z220+'7'!Z220+'8'!Z220+'9'!Z220+'10'!Z220</f>
        <v>0</v>
      </c>
      <c r="AA220" s="167">
        <f>'1'!AA220+'2'!AA220+'3'!AA220+'4'!AA220+'5'!AA220+'6'!AA220+'7'!AA220+'8'!AA220+'9'!AA220+'10'!AA220</f>
        <v>0</v>
      </c>
      <c r="AB220" s="167">
        <f>'1'!AB220+'2'!AB220+'3'!AB220+'4'!AB220+'5'!AB220+'6'!AB220+'7'!AB220+'8'!AB220+'9'!AB220+'10'!AB220</f>
        <v>0</v>
      </c>
      <c r="AC220" s="167">
        <f>'1'!AC220+'2'!AC220+'3'!AC220+'4'!AC220+'5'!AC220+'6'!AC220+'7'!AC220+'8'!AC220+'9'!AC220+'10'!AC220</f>
        <v>0</v>
      </c>
      <c r="AD220" s="167">
        <f>'1'!AD220+'2'!AD220+'3'!AD220+'4'!AD220+'5'!AD220+'6'!AD220+'7'!AD220+'8'!AD220+'9'!AD220+'10'!AD220</f>
        <v>0</v>
      </c>
      <c r="AE220" s="167">
        <f>'1'!AE220+'2'!AE220+'3'!AE220+'4'!AE220+'5'!AE220+'6'!AE220+'7'!AE220+'8'!AE220+'9'!AE220+'10'!AE220</f>
        <v>0</v>
      </c>
      <c r="AF220" s="167">
        <f>'1'!AF220+'2'!AF220+'3'!AF220+'4'!AF220+'5'!AF220+'6'!AF220+'7'!AF220+'8'!AF220+'9'!AF220+'10'!AF220</f>
        <v>0</v>
      </c>
      <c r="AG220" s="167">
        <f>'1'!AG220+'2'!AG220+'3'!AG220+'4'!AG220+'5'!AG220+'6'!AG220+'7'!AG220+'8'!AG220+'9'!AG220+'10'!AG220</f>
        <v>0</v>
      </c>
      <c r="AH220" s="167">
        <f>'1'!AH220+'2'!AH220+'3'!AH220+'4'!AH220+'5'!AH220+'6'!AH220+'7'!AH220+'8'!AH220+'9'!AH220+'10'!AH220</f>
        <v>0</v>
      </c>
      <c r="AI220" s="167">
        <f>'1'!AI220+'2'!AI220+'3'!AI220+'4'!AI220+'5'!AI220+'6'!AI220+'7'!AI220+'8'!AI220+'9'!AI220+'10'!AI220</f>
        <v>0</v>
      </c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>
        <f>'1'!X221+'2'!X221+'3'!X221+'4'!X221+'5'!X221+'6'!X221+'7'!X221+'8'!X221+'9'!X221+'10'!X221</f>
        <v>0</v>
      </c>
      <c r="Y221" s="142">
        <f>'1'!Y221+'2'!Y221+'3'!Y221+'4'!Y221+'5'!Y221+'6'!Y221+'7'!Y221+'8'!Y221+'9'!Y221+'10'!Y221</f>
        <v>0</v>
      </c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>
        <f>'1'!X222+'2'!X222+'3'!X222+'4'!X222+'5'!X222+'6'!X222+'7'!X222+'8'!X222+'9'!X222+'10'!X222</f>
        <v>0</v>
      </c>
      <c r="Y222" s="142">
        <f>'1'!Y222+'2'!Y222+'3'!Y222+'4'!Y222+'5'!Y222+'6'!Y222+'7'!Y222+'8'!Y222+'9'!Y222+'10'!Y222</f>
        <v>0</v>
      </c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>
        <f>'1'!X223+'2'!X223+'3'!X223+'4'!X223+'5'!X223+'6'!X223+'7'!X223+'8'!X223+'9'!X223+'10'!X223</f>
        <v>0</v>
      </c>
      <c r="Y223" s="142">
        <f>'1'!Y223+'2'!Y223+'3'!Y223+'4'!Y223+'5'!Y223+'6'!Y223+'7'!Y223+'8'!Y223+'9'!Y223+'10'!Y223</f>
        <v>0</v>
      </c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>
        <f>'1'!X224+'2'!X224+'3'!X224+'4'!X224+'5'!X224+'6'!X224+'7'!X224+'8'!X224+'9'!X224+'10'!X224</f>
        <v>0</v>
      </c>
      <c r="Y224" s="142">
        <f>'1'!Y224+'2'!Y224+'3'!Y224+'4'!Y224+'5'!Y224+'6'!Y224+'7'!Y224+'8'!Y224+'9'!Y224+'10'!Y224</f>
        <v>0</v>
      </c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>
        <f>'1'!X225+'2'!X225+'3'!X225+'4'!X225+'5'!X225+'6'!X225+'7'!X225+'8'!X225+'9'!X225+'10'!X225</f>
        <v>0</v>
      </c>
      <c r="Y225" s="160">
        <f>'1'!Y225+'2'!Y225+'3'!Y225+'4'!Y225+'5'!Y225+'6'!Y225+'7'!Y225+'8'!Y225+'9'!Y225+'10'!Y225</f>
        <v>0</v>
      </c>
      <c r="Z225" s="160">
        <f>'1'!Z225+'2'!Z225+'3'!Z225+'4'!Z225+'5'!Z225+'6'!Z225+'7'!Z225+'8'!Z225+'9'!Z225+'10'!Z225</f>
        <v>0</v>
      </c>
      <c r="AA225" s="160">
        <f>'1'!AA225+'2'!AA225+'3'!AA225+'4'!AA225+'5'!AA225+'6'!AA225+'7'!AA225+'8'!AA225+'9'!AA225+'10'!AA225</f>
        <v>0</v>
      </c>
      <c r="AB225" s="160">
        <f>'1'!AB225+'2'!AB225+'3'!AB225+'4'!AB225+'5'!AB225+'6'!AB225+'7'!AB225+'8'!AB225+'9'!AB225+'10'!AB225</f>
        <v>0</v>
      </c>
      <c r="AC225" s="160">
        <f>'1'!AC225+'2'!AC225+'3'!AC225+'4'!AC225+'5'!AC225+'6'!AC225+'7'!AC225+'8'!AC225+'9'!AC225+'10'!AC225</f>
        <v>0</v>
      </c>
      <c r="AD225" s="160">
        <f>'1'!AD225+'2'!AD225+'3'!AD225+'4'!AD225+'5'!AD225+'6'!AD225+'7'!AD225+'8'!AD225+'9'!AD225+'10'!AD225</f>
        <v>0</v>
      </c>
      <c r="AE225" s="160">
        <f>'1'!AE225+'2'!AE225+'3'!AE225+'4'!AE225+'5'!AE225+'6'!AE225+'7'!AE225+'8'!AE225+'9'!AE225+'10'!AE225</f>
        <v>0</v>
      </c>
      <c r="AF225" s="160">
        <f>'1'!AF225+'2'!AF225+'3'!AF225+'4'!AF225+'5'!AF225+'6'!AF225+'7'!AF225+'8'!AF225+'9'!AF225+'10'!AF225</f>
        <v>0</v>
      </c>
      <c r="AG225" s="160">
        <f>'1'!AG225+'2'!AG225+'3'!AG225+'4'!AG225+'5'!AG225+'6'!AG225+'7'!AG225+'8'!AG225+'9'!AG225+'10'!AG225</f>
        <v>0</v>
      </c>
      <c r="AH225" s="160">
        <f>'1'!AH225+'2'!AH225+'3'!AH225+'4'!AH225+'5'!AH225+'6'!AH225+'7'!AH225+'8'!AH225+'9'!AH225+'10'!AH225</f>
        <v>0</v>
      </c>
      <c r="AI225" s="160">
        <f>'1'!AI225+'2'!AI225+'3'!AI225+'4'!AI225+'5'!AI225+'6'!AI225+'7'!AI225+'8'!AI225+'9'!AI225+'10'!AI225</f>
        <v>0</v>
      </c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>
        <f>'1'!X226+'2'!X226+'3'!X226+'4'!X226+'5'!X226+'6'!X226+'7'!X226+'8'!X226+'9'!X226+'10'!X226</f>
        <v>0</v>
      </c>
      <c r="Y226" s="167">
        <f>'1'!Y226+'2'!Y226+'3'!Y226+'4'!Y226+'5'!Y226+'6'!Y226+'7'!Y226+'8'!Y226+'9'!Y226+'10'!Y226</f>
        <v>0</v>
      </c>
      <c r="Z226" s="167">
        <f>'1'!Z226+'2'!Z226+'3'!Z226+'4'!Z226+'5'!Z226+'6'!Z226+'7'!Z226+'8'!Z226+'9'!Z226+'10'!Z226</f>
        <v>0</v>
      </c>
      <c r="AA226" s="167">
        <f>'1'!AA226+'2'!AA226+'3'!AA226+'4'!AA226+'5'!AA226+'6'!AA226+'7'!AA226+'8'!AA226+'9'!AA226+'10'!AA226</f>
        <v>0</v>
      </c>
      <c r="AB226" s="167">
        <f>'1'!AB226+'2'!AB226+'3'!AB226+'4'!AB226+'5'!AB226+'6'!AB226+'7'!AB226+'8'!AB226+'9'!AB226+'10'!AB226</f>
        <v>0</v>
      </c>
      <c r="AC226" s="167">
        <f>'1'!AC226+'2'!AC226+'3'!AC226+'4'!AC226+'5'!AC226+'6'!AC226+'7'!AC226+'8'!AC226+'9'!AC226+'10'!AC226</f>
        <v>0</v>
      </c>
      <c r="AD226" s="167">
        <f>'1'!AD226+'2'!AD226+'3'!AD226+'4'!AD226+'5'!AD226+'6'!AD226+'7'!AD226+'8'!AD226+'9'!AD226+'10'!AD226</f>
        <v>0</v>
      </c>
      <c r="AE226" s="167">
        <f>'1'!AE226+'2'!AE226+'3'!AE226+'4'!AE226+'5'!AE226+'6'!AE226+'7'!AE226+'8'!AE226+'9'!AE226+'10'!AE226</f>
        <v>0</v>
      </c>
      <c r="AF226" s="167">
        <f>'1'!AF226+'2'!AF226+'3'!AF226+'4'!AF226+'5'!AF226+'6'!AF226+'7'!AF226+'8'!AF226+'9'!AF226+'10'!AF226</f>
        <v>0</v>
      </c>
      <c r="AG226" s="167">
        <f>'1'!AG226+'2'!AG226+'3'!AG226+'4'!AG226+'5'!AG226+'6'!AG226+'7'!AG226+'8'!AG226+'9'!AG226+'10'!AG226</f>
        <v>0</v>
      </c>
      <c r="AH226" s="167">
        <f>'1'!AH226+'2'!AH226+'3'!AH226+'4'!AH226+'5'!AH226+'6'!AH226+'7'!AH226+'8'!AH226+'9'!AH226+'10'!AH226</f>
        <v>0</v>
      </c>
      <c r="AI226" s="167">
        <f>'1'!AI226+'2'!AI226+'3'!AI226+'4'!AI226+'5'!AI226+'6'!AI226+'7'!AI226+'8'!AI226+'9'!AI226+'10'!AI226</f>
        <v>0</v>
      </c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>
        <f>'1'!X227+'2'!X227+'3'!X227+'4'!X227+'5'!X227+'6'!X227+'7'!X227+'8'!X227+'9'!X227+'10'!X227</f>
        <v>0</v>
      </c>
      <c r="Y227" s="167">
        <f>'1'!Y227+'2'!Y227+'3'!Y227+'4'!Y227+'5'!Y227+'6'!Y227+'7'!Y227+'8'!Y227+'9'!Y227+'10'!Y227</f>
        <v>0</v>
      </c>
      <c r="Z227" s="167">
        <f>'1'!Z227+'2'!Z227+'3'!Z227+'4'!Z227+'5'!Z227+'6'!Z227+'7'!Z227+'8'!Z227+'9'!Z227+'10'!Z227</f>
        <v>0</v>
      </c>
      <c r="AA227" s="167">
        <f>'1'!AA227+'2'!AA227+'3'!AA227+'4'!AA227+'5'!AA227+'6'!AA227+'7'!AA227+'8'!AA227+'9'!AA227+'10'!AA227</f>
        <v>0</v>
      </c>
      <c r="AB227" s="167">
        <f>'1'!AB227+'2'!AB227+'3'!AB227+'4'!AB227+'5'!AB227+'6'!AB227+'7'!AB227+'8'!AB227+'9'!AB227+'10'!AB227</f>
        <v>0</v>
      </c>
      <c r="AC227" s="167">
        <f>'1'!AC227+'2'!AC227+'3'!AC227+'4'!AC227+'5'!AC227+'6'!AC227+'7'!AC227+'8'!AC227+'9'!AC227+'10'!AC227</f>
        <v>0</v>
      </c>
      <c r="AD227" s="167">
        <f>'1'!AD227+'2'!AD227+'3'!AD227+'4'!AD227+'5'!AD227+'6'!AD227+'7'!AD227+'8'!AD227+'9'!AD227+'10'!AD227</f>
        <v>0</v>
      </c>
      <c r="AE227" s="167">
        <f>'1'!AE227+'2'!AE227+'3'!AE227+'4'!AE227+'5'!AE227+'6'!AE227+'7'!AE227+'8'!AE227+'9'!AE227+'10'!AE227</f>
        <v>0</v>
      </c>
      <c r="AF227" s="167">
        <f>'1'!AF227+'2'!AF227+'3'!AF227+'4'!AF227+'5'!AF227+'6'!AF227+'7'!AF227+'8'!AF227+'9'!AF227+'10'!AF227</f>
        <v>0</v>
      </c>
      <c r="AG227" s="167">
        <f>'1'!AG227+'2'!AG227+'3'!AG227+'4'!AG227+'5'!AG227+'6'!AG227+'7'!AG227+'8'!AG227+'9'!AG227+'10'!AG227</f>
        <v>0</v>
      </c>
      <c r="AH227" s="167">
        <f>'1'!AH227+'2'!AH227+'3'!AH227+'4'!AH227+'5'!AH227+'6'!AH227+'7'!AH227+'8'!AH227+'9'!AH227+'10'!AH227</f>
        <v>0</v>
      </c>
      <c r="AI227" s="167">
        <f>'1'!AI227+'2'!AI227+'3'!AI227+'4'!AI227+'5'!AI227+'6'!AI227+'7'!AI227+'8'!AI227+'9'!AI227+'10'!AI227</f>
        <v>0</v>
      </c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>
        <f>'1'!X228+'2'!X228+'3'!X228+'4'!X228+'5'!X228+'6'!X228+'7'!X228+'8'!X228+'9'!X228+'10'!X228</f>
        <v>0</v>
      </c>
      <c r="Y228" s="167">
        <f>'1'!Y228+'2'!Y228+'3'!Y228+'4'!Y228+'5'!Y228+'6'!Y228+'7'!Y228+'8'!Y228+'9'!Y228+'10'!Y228</f>
        <v>0</v>
      </c>
      <c r="Z228" s="167">
        <f>'1'!Z228+'2'!Z228+'3'!Z228+'4'!Z228+'5'!Z228+'6'!Z228+'7'!Z228+'8'!Z228+'9'!Z228+'10'!Z228</f>
        <v>0</v>
      </c>
      <c r="AA228" s="167">
        <f>'1'!AA228+'2'!AA228+'3'!AA228+'4'!AA228+'5'!AA228+'6'!AA228+'7'!AA228+'8'!AA228+'9'!AA228+'10'!AA228</f>
        <v>0</v>
      </c>
      <c r="AB228" s="167">
        <f>'1'!AB228+'2'!AB228+'3'!AB228+'4'!AB228+'5'!AB228+'6'!AB228+'7'!AB228+'8'!AB228+'9'!AB228+'10'!AB228</f>
        <v>0</v>
      </c>
      <c r="AC228" s="167">
        <f>'1'!AC228+'2'!AC228+'3'!AC228+'4'!AC228+'5'!AC228+'6'!AC228+'7'!AC228+'8'!AC228+'9'!AC228+'10'!AC228</f>
        <v>0</v>
      </c>
      <c r="AD228" s="167">
        <f>'1'!AD228+'2'!AD228+'3'!AD228+'4'!AD228+'5'!AD228+'6'!AD228+'7'!AD228+'8'!AD228+'9'!AD228+'10'!AD228</f>
        <v>0</v>
      </c>
      <c r="AE228" s="167">
        <f>'1'!AE228+'2'!AE228+'3'!AE228+'4'!AE228+'5'!AE228+'6'!AE228+'7'!AE228+'8'!AE228+'9'!AE228+'10'!AE228</f>
        <v>0</v>
      </c>
      <c r="AF228" s="167">
        <f>'1'!AF228+'2'!AF228+'3'!AF228+'4'!AF228+'5'!AF228+'6'!AF228+'7'!AF228+'8'!AF228+'9'!AF228+'10'!AF228</f>
        <v>0</v>
      </c>
      <c r="AG228" s="167">
        <f>'1'!AG228+'2'!AG228+'3'!AG228+'4'!AG228+'5'!AG228+'6'!AG228+'7'!AG228+'8'!AG228+'9'!AG228+'10'!AG228</f>
        <v>0</v>
      </c>
      <c r="AH228" s="167">
        <f>'1'!AH228+'2'!AH228+'3'!AH228+'4'!AH228+'5'!AH228+'6'!AH228+'7'!AH228+'8'!AH228+'9'!AH228+'10'!AH228</f>
        <v>0</v>
      </c>
      <c r="AI228" s="167">
        <f>'1'!AI228+'2'!AI228+'3'!AI228+'4'!AI228+'5'!AI228+'6'!AI228+'7'!AI228+'8'!AI228+'9'!AI228+'10'!AI228</f>
        <v>0</v>
      </c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>
        <f>'1'!X229+'2'!X229+'3'!X229+'4'!X229+'5'!X229+'6'!X229+'7'!X229+'8'!X229+'9'!X229+'10'!X229</f>
        <v>0</v>
      </c>
      <c r="Y229" s="142">
        <f>'1'!Y229+'2'!Y229+'3'!Y229+'4'!Y229+'5'!Y229+'6'!Y229+'7'!Y229+'8'!Y229+'9'!Y229+'10'!Y229</f>
        <v>0</v>
      </c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>
        <f>'1'!X230+'2'!X230+'3'!X230+'4'!X230+'5'!X230+'6'!X230+'7'!X230+'8'!X230+'9'!X230+'10'!X230</f>
        <v>0</v>
      </c>
      <c r="Y230" s="142">
        <f>'1'!Y230+'2'!Y230+'3'!Y230+'4'!Y230+'5'!Y230+'6'!Y230+'7'!Y230+'8'!Y230+'9'!Y230+'10'!Y230</f>
        <v>0</v>
      </c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>
        <f>'1'!X231+'2'!X231+'3'!X231+'4'!X231+'5'!X231+'6'!X231+'7'!X231+'8'!X231+'9'!X231+'10'!X231</f>
        <v>0</v>
      </c>
      <c r="Y231" s="142">
        <f>'1'!Y231+'2'!Y231+'3'!Y231+'4'!Y231+'5'!Y231+'6'!Y231+'7'!Y231+'8'!Y231+'9'!Y231+'10'!Y231</f>
        <v>0</v>
      </c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>
        <f>'1'!X232+'2'!X232+'3'!X232+'4'!X232+'5'!X232+'6'!X232+'7'!X232+'8'!X232+'9'!X232+'10'!X232</f>
        <v>0</v>
      </c>
      <c r="Y232" s="142">
        <f>'1'!Y232+'2'!Y232+'3'!Y232+'4'!Y232+'5'!Y232+'6'!Y232+'7'!Y232+'8'!Y232+'9'!Y232+'10'!Y232</f>
        <v>0</v>
      </c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>
        <f>'1'!X233+'2'!X233+'3'!X233+'4'!X233+'5'!X233+'6'!X233+'7'!X233+'8'!X233+'9'!X233+'10'!X233</f>
        <v>0</v>
      </c>
      <c r="Y233" s="142">
        <f>'1'!Y233+'2'!Y233+'3'!Y233+'4'!Y233+'5'!Y233+'6'!Y233+'7'!Y233+'8'!Y233+'9'!Y233+'10'!Y233</f>
        <v>0</v>
      </c>
      <c r="Z233" s="142">
        <f>'1'!Z233+'2'!Z233+'3'!Z233+'4'!Z233+'5'!Z233+'6'!Z233+'7'!Z233+'8'!Z233+'9'!Z233+'10'!Z233</f>
        <v>0</v>
      </c>
      <c r="AA233" s="142">
        <f>'1'!AA233+'2'!AA233+'3'!AA233+'4'!AA233+'5'!AA233+'6'!AA233+'7'!AA233+'8'!AA233+'9'!AA233+'10'!AA233</f>
        <v>0</v>
      </c>
      <c r="AB233" s="142">
        <f>'1'!AB233+'2'!AB233+'3'!AB233+'4'!AB233+'5'!AB233+'6'!AB233+'7'!AB233+'8'!AB233+'9'!AB233+'10'!AB233</f>
        <v>0</v>
      </c>
      <c r="AC233" s="142">
        <f>'1'!AC233+'2'!AC233+'3'!AC233+'4'!AC233+'5'!AC233+'6'!AC233+'7'!AC233+'8'!AC233+'9'!AC233+'10'!AC233</f>
        <v>0</v>
      </c>
      <c r="AD233" s="142">
        <f>'1'!AD233+'2'!AD233+'3'!AD233+'4'!AD233+'5'!AD233+'6'!AD233+'7'!AD233+'8'!AD233+'9'!AD233+'10'!AD233</f>
        <v>0</v>
      </c>
      <c r="AE233" s="142">
        <f>'1'!AE233+'2'!AE233+'3'!AE233+'4'!AE233+'5'!AE233+'6'!AE233+'7'!AE233+'8'!AE233+'9'!AE233+'10'!AE233</f>
        <v>0</v>
      </c>
      <c r="AF233" s="142">
        <f>'1'!AF233+'2'!AF233+'3'!AF233+'4'!AF233+'5'!AF233+'6'!AF233+'7'!AF233+'8'!AF233+'9'!AF233+'10'!AF233</f>
        <v>0</v>
      </c>
      <c r="AG233" s="142">
        <f>'1'!AG233+'2'!AG233+'3'!AG233+'4'!AG233+'5'!AG233+'6'!AG233+'7'!AG233+'8'!AG233+'9'!AG233+'10'!AG233</f>
        <v>0</v>
      </c>
      <c r="AH233" s="142">
        <f>'1'!AH233+'2'!AH233+'3'!AH233+'4'!AH233+'5'!AH233+'6'!AH233+'7'!AH233+'8'!AH233+'9'!AH233+'10'!AH233</f>
        <v>0</v>
      </c>
      <c r="AI233" s="142">
        <f>'1'!AI233+'2'!AI233+'3'!AI233+'4'!AI233+'5'!AI233+'6'!AI233+'7'!AI233+'8'!AI233+'9'!AI233+'10'!AI233</f>
        <v>0</v>
      </c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>
        <f>'1'!X234+'2'!X234+'3'!X234+'4'!X234+'5'!X234+'6'!X234+'7'!X234+'8'!X234+'9'!X234+'10'!X234</f>
        <v>0</v>
      </c>
      <c r="Y234" s="142">
        <f>'1'!Y234+'2'!Y234+'3'!Y234+'4'!Y234+'5'!Y234+'6'!Y234+'7'!Y234+'8'!Y234+'9'!Y234+'10'!Y234</f>
        <v>0</v>
      </c>
      <c r="Z234" s="142">
        <f>'1'!Z234+'2'!Z234+'3'!Z234+'4'!Z234+'5'!Z234+'6'!Z234+'7'!Z234+'8'!Z234+'9'!Z234+'10'!Z234</f>
        <v>0</v>
      </c>
      <c r="AA234" s="142">
        <f>'1'!AA234+'2'!AA234+'3'!AA234+'4'!AA234+'5'!AA234+'6'!AA234+'7'!AA234+'8'!AA234+'9'!AA234+'10'!AA234</f>
        <v>0</v>
      </c>
      <c r="AB234" s="142">
        <f>'1'!AB234+'2'!AB234+'3'!AB234+'4'!AB234+'5'!AB234+'6'!AB234+'7'!AB234+'8'!AB234+'9'!AB234+'10'!AB234</f>
        <v>0</v>
      </c>
      <c r="AC234" s="142">
        <f>'1'!AC234+'2'!AC234+'3'!AC234+'4'!AC234+'5'!AC234+'6'!AC234+'7'!AC234+'8'!AC234+'9'!AC234+'10'!AC234</f>
        <v>0</v>
      </c>
      <c r="AD234" s="142">
        <f>'1'!AD234+'2'!AD234+'3'!AD234+'4'!AD234+'5'!AD234+'6'!AD234+'7'!AD234+'8'!AD234+'9'!AD234+'10'!AD234</f>
        <v>0</v>
      </c>
      <c r="AE234" s="142">
        <f>'1'!AE234+'2'!AE234+'3'!AE234+'4'!AE234+'5'!AE234+'6'!AE234+'7'!AE234+'8'!AE234+'9'!AE234+'10'!AE234</f>
        <v>0</v>
      </c>
      <c r="AF234" s="142">
        <f>'1'!AF234+'2'!AF234+'3'!AF234+'4'!AF234+'5'!AF234+'6'!AF234+'7'!AF234+'8'!AF234+'9'!AF234+'10'!AF234</f>
        <v>0</v>
      </c>
      <c r="AG234" s="142">
        <f>'1'!AG234+'2'!AG234+'3'!AG234+'4'!AG234+'5'!AG234+'6'!AG234+'7'!AG234+'8'!AG234+'9'!AG234+'10'!AG234</f>
        <v>0</v>
      </c>
      <c r="AH234" s="142">
        <f>'1'!AH234+'2'!AH234+'3'!AH234+'4'!AH234+'5'!AH234+'6'!AH234+'7'!AH234+'8'!AH234+'9'!AH234+'10'!AH234</f>
        <v>0</v>
      </c>
      <c r="AI234" s="142">
        <f>'1'!AI234+'2'!AI234+'3'!AI234+'4'!AI234+'5'!AI234+'6'!AI234+'7'!AI234+'8'!AI234+'9'!AI234+'10'!AI234</f>
        <v>0</v>
      </c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>
        <f>'1'!X235+'2'!X235+'3'!X235+'4'!X235+'5'!X235+'6'!X235+'7'!X235+'8'!X235+'9'!X235+'10'!X235</f>
        <v>0</v>
      </c>
      <c r="Y235" s="142">
        <f>'1'!Y235+'2'!Y235+'3'!Y235+'4'!Y235+'5'!Y235+'6'!Y235+'7'!Y235+'8'!Y235+'9'!Y235+'10'!Y235</f>
        <v>0</v>
      </c>
      <c r="Z235" s="142">
        <f>'1'!Z235+'2'!Z235+'3'!Z235+'4'!Z235+'5'!Z235+'6'!Z235+'7'!Z235+'8'!Z235+'9'!Z235+'10'!Z235</f>
        <v>0</v>
      </c>
      <c r="AA235" s="142">
        <f>'1'!AA235+'2'!AA235+'3'!AA235+'4'!AA235+'5'!AA235+'6'!AA235+'7'!AA235+'8'!AA235+'9'!AA235+'10'!AA235</f>
        <v>0</v>
      </c>
      <c r="AB235" s="142">
        <f>'1'!AB235+'2'!AB235+'3'!AB235+'4'!AB235+'5'!AB235+'6'!AB235+'7'!AB235+'8'!AB235+'9'!AB235+'10'!AB235</f>
        <v>0</v>
      </c>
      <c r="AC235" s="142">
        <f>'1'!AC235+'2'!AC235+'3'!AC235+'4'!AC235+'5'!AC235+'6'!AC235+'7'!AC235+'8'!AC235+'9'!AC235+'10'!AC235</f>
        <v>0</v>
      </c>
      <c r="AD235" s="142">
        <f>'1'!AD235+'2'!AD235+'3'!AD235+'4'!AD235+'5'!AD235+'6'!AD235+'7'!AD235+'8'!AD235+'9'!AD235+'10'!AD235</f>
        <v>0</v>
      </c>
      <c r="AE235" s="142">
        <f>'1'!AE235+'2'!AE235+'3'!AE235+'4'!AE235+'5'!AE235+'6'!AE235+'7'!AE235+'8'!AE235+'9'!AE235+'10'!AE235</f>
        <v>0</v>
      </c>
      <c r="AF235" s="142">
        <f>'1'!AF235+'2'!AF235+'3'!AF235+'4'!AF235+'5'!AF235+'6'!AF235+'7'!AF235+'8'!AF235+'9'!AF235+'10'!AF235</f>
        <v>0</v>
      </c>
      <c r="AG235" s="142">
        <f>'1'!AG235+'2'!AG235+'3'!AG235+'4'!AG235+'5'!AG235+'6'!AG235+'7'!AG235+'8'!AG235+'9'!AG235+'10'!AG235</f>
        <v>0</v>
      </c>
      <c r="AH235" s="142">
        <f>'1'!AH235+'2'!AH235+'3'!AH235+'4'!AH235+'5'!AH235+'6'!AH235+'7'!AH235+'8'!AH235+'9'!AH235+'10'!AH235</f>
        <v>0</v>
      </c>
      <c r="AI235" s="142">
        <f>'1'!AI235+'2'!AI235+'3'!AI235+'4'!AI235+'5'!AI235+'6'!AI235+'7'!AI235+'8'!AI235+'9'!AI235+'10'!AI235</f>
        <v>0</v>
      </c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>
        <f>'1'!X236+'2'!X236+'3'!X236+'4'!X236+'5'!X236+'6'!X236+'7'!X236+'8'!X236+'9'!X236+'10'!X236</f>
        <v>0</v>
      </c>
      <c r="Y236" s="142">
        <f>'1'!Y236+'2'!Y236+'3'!Y236+'4'!Y236+'5'!Y236+'6'!Y236+'7'!Y236+'8'!Y236+'9'!Y236+'10'!Y236</f>
        <v>0</v>
      </c>
      <c r="Z236" s="142">
        <f>'1'!Z236+'2'!Z236+'3'!Z236+'4'!Z236+'5'!Z236+'6'!Z236+'7'!Z236+'8'!Z236+'9'!Z236+'10'!Z236</f>
        <v>0</v>
      </c>
      <c r="AA236" s="142">
        <f>'1'!AA236+'2'!AA236+'3'!AA236+'4'!AA236+'5'!AA236+'6'!AA236+'7'!AA236+'8'!AA236+'9'!AA236+'10'!AA236</f>
        <v>0</v>
      </c>
      <c r="AB236" s="142">
        <f>'1'!AB236+'2'!AB236+'3'!AB236+'4'!AB236+'5'!AB236+'6'!AB236+'7'!AB236+'8'!AB236+'9'!AB236+'10'!AB236</f>
        <v>0</v>
      </c>
      <c r="AC236" s="142">
        <f>'1'!AC236+'2'!AC236+'3'!AC236+'4'!AC236+'5'!AC236+'6'!AC236+'7'!AC236+'8'!AC236+'9'!AC236+'10'!AC236</f>
        <v>0</v>
      </c>
      <c r="AD236" s="142">
        <f>'1'!AD236+'2'!AD236+'3'!AD236+'4'!AD236+'5'!AD236+'6'!AD236+'7'!AD236+'8'!AD236+'9'!AD236+'10'!AD236</f>
        <v>0</v>
      </c>
      <c r="AE236" s="142">
        <f>'1'!AE236+'2'!AE236+'3'!AE236+'4'!AE236+'5'!AE236+'6'!AE236+'7'!AE236+'8'!AE236+'9'!AE236+'10'!AE236</f>
        <v>0</v>
      </c>
      <c r="AF236" s="142">
        <f>'1'!AF236+'2'!AF236+'3'!AF236+'4'!AF236+'5'!AF236+'6'!AF236+'7'!AF236+'8'!AF236+'9'!AF236+'10'!AF236</f>
        <v>0</v>
      </c>
      <c r="AG236" s="142">
        <f>'1'!AG236+'2'!AG236+'3'!AG236+'4'!AG236+'5'!AG236+'6'!AG236+'7'!AG236+'8'!AG236+'9'!AG236+'10'!AG236</f>
        <v>0</v>
      </c>
      <c r="AH236" s="142">
        <f>'1'!AH236+'2'!AH236+'3'!AH236+'4'!AH236+'5'!AH236+'6'!AH236+'7'!AH236+'8'!AH236+'9'!AH236+'10'!AH236</f>
        <v>0</v>
      </c>
      <c r="AI236" s="142">
        <f>'1'!AI236+'2'!AI236+'3'!AI236+'4'!AI236+'5'!AI236+'6'!AI236+'7'!AI236+'8'!AI236+'9'!AI236+'10'!AI236</f>
        <v>0</v>
      </c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>
        <f>'1'!X237+'2'!X237+'3'!X237+'4'!X237+'5'!X237+'6'!X237+'7'!X237+'8'!X237+'9'!X237+'10'!X237</f>
        <v>0</v>
      </c>
      <c r="Y237" s="142">
        <f>'1'!Y237+'2'!Y237+'3'!Y237+'4'!Y237+'5'!Y237+'6'!Y237+'7'!Y237+'8'!Y237+'9'!Y237+'10'!Y237</f>
        <v>0</v>
      </c>
      <c r="Z237" s="142">
        <f>'1'!Z237+'2'!Z237+'3'!Z237+'4'!Z237+'5'!Z237+'6'!Z237+'7'!Z237+'8'!Z237+'9'!Z237+'10'!Z237</f>
        <v>0</v>
      </c>
      <c r="AA237" s="142">
        <f>'1'!AA237+'2'!AA237+'3'!AA237+'4'!AA237+'5'!AA237+'6'!AA237+'7'!AA237+'8'!AA237+'9'!AA237+'10'!AA237</f>
        <v>0</v>
      </c>
      <c r="AB237" s="142">
        <f>'1'!AB237+'2'!AB237+'3'!AB237+'4'!AB237+'5'!AB237+'6'!AB237+'7'!AB237+'8'!AB237+'9'!AB237+'10'!AB237</f>
        <v>0</v>
      </c>
      <c r="AC237" s="142">
        <f>'1'!AC237+'2'!AC237+'3'!AC237+'4'!AC237+'5'!AC237+'6'!AC237+'7'!AC237+'8'!AC237+'9'!AC237+'10'!AC237</f>
        <v>0</v>
      </c>
      <c r="AD237" s="142">
        <f>'1'!AD237+'2'!AD237+'3'!AD237+'4'!AD237+'5'!AD237+'6'!AD237+'7'!AD237+'8'!AD237+'9'!AD237+'10'!AD237</f>
        <v>0</v>
      </c>
      <c r="AE237" s="142">
        <f>'1'!AE237+'2'!AE237+'3'!AE237+'4'!AE237+'5'!AE237+'6'!AE237+'7'!AE237+'8'!AE237+'9'!AE237+'10'!AE237</f>
        <v>0</v>
      </c>
      <c r="AF237" s="142">
        <f>'1'!AF237+'2'!AF237+'3'!AF237+'4'!AF237+'5'!AF237+'6'!AF237+'7'!AF237+'8'!AF237+'9'!AF237+'10'!AF237</f>
        <v>0</v>
      </c>
      <c r="AG237" s="142">
        <f>'1'!AG237+'2'!AG237+'3'!AG237+'4'!AG237+'5'!AG237+'6'!AG237+'7'!AG237+'8'!AG237+'9'!AG237+'10'!AG237</f>
        <v>0</v>
      </c>
      <c r="AH237" s="142">
        <f>'1'!AH237+'2'!AH237+'3'!AH237+'4'!AH237+'5'!AH237+'6'!AH237+'7'!AH237+'8'!AH237+'9'!AH237+'10'!AH237</f>
        <v>0</v>
      </c>
      <c r="AI237" s="142">
        <f>'1'!AI237+'2'!AI237+'3'!AI237+'4'!AI237+'5'!AI237+'6'!AI237+'7'!AI237+'8'!AI237+'9'!AI237+'10'!AI237</f>
        <v>0</v>
      </c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>
        <f>'1'!X238+'2'!X238+'3'!X238+'4'!X238+'5'!X238+'6'!X238+'7'!X238+'8'!X238+'9'!X238+'10'!X238</f>
        <v>0</v>
      </c>
      <c r="Y238" s="135">
        <f>'1'!Y238+'2'!Y238+'3'!Y238+'4'!Y238+'5'!Y238+'6'!Y238+'7'!Y238+'8'!Y238+'9'!Y238+'10'!Y238</f>
        <v>0</v>
      </c>
      <c r="Z238" s="135">
        <f>'1'!Z238+'2'!Z238+'3'!Z238+'4'!Z238+'5'!Z238+'6'!Z238+'7'!Z238+'8'!Z238+'9'!Z238+'10'!Z238</f>
        <v>0</v>
      </c>
      <c r="AA238" s="135">
        <f>'1'!AA238+'2'!AA238+'3'!AA238+'4'!AA238+'5'!AA238+'6'!AA238+'7'!AA238+'8'!AA238+'9'!AA238+'10'!AA238</f>
        <v>0</v>
      </c>
      <c r="AB238" s="135">
        <f>'1'!AB238+'2'!AB238+'3'!AB238+'4'!AB238+'5'!AB238+'6'!AB238+'7'!AB238+'8'!AB238+'9'!AB238+'10'!AB238</f>
        <v>0</v>
      </c>
      <c r="AC238" s="135">
        <f>'1'!AC238+'2'!AC238+'3'!AC238+'4'!AC238+'5'!AC238+'6'!AC238+'7'!AC238+'8'!AC238+'9'!AC238+'10'!AC238</f>
        <v>0</v>
      </c>
      <c r="AD238" s="135">
        <f>'1'!AD238+'2'!AD238+'3'!AD238+'4'!AD238+'5'!AD238+'6'!AD238+'7'!AD238+'8'!AD238+'9'!AD238+'10'!AD238</f>
        <v>0</v>
      </c>
      <c r="AE238" s="135">
        <f>'1'!AE238+'2'!AE238+'3'!AE238+'4'!AE238+'5'!AE238+'6'!AE238+'7'!AE238+'8'!AE238+'9'!AE238+'10'!AE238</f>
        <v>0</v>
      </c>
      <c r="AF238" s="135">
        <f>'1'!AF238+'2'!AF238+'3'!AF238+'4'!AF238+'5'!AF238+'6'!AF238+'7'!AF238+'8'!AF238+'9'!AF238+'10'!AF238</f>
        <v>0</v>
      </c>
      <c r="AG238" s="135">
        <f>'1'!AG238+'2'!AG238+'3'!AG238+'4'!AG238+'5'!AG238+'6'!AG238+'7'!AG238+'8'!AG238+'9'!AG238+'10'!AG238</f>
        <v>0</v>
      </c>
      <c r="AH238" s="135">
        <f>'1'!AH238+'2'!AH238+'3'!AH238+'4'!AH238+'5'!AH238+'6'!AH238+'7'!AH238+'8'!AH238+'9'!AH238+'10'!AH238</f>
        <v>0</v>
      </c>
      <c r="AI238" s="135">
        <f>'1'!AI238+'2'!AI238+'3'!AI238+'4'!AI238+'5'!AI238+'6'!AI238+'7'!AI238+'8'!AI238+'9'!AI238+'10'!AI238</f>
        <v>0</v>
      </c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>
        <f>'1'!X239+'2'!X239+'3'!X239+'4'!X239+'5'!X239+'6'!X239+'7'!X239+'8'!X239+'9'!X239+'10'!X239</f>
        <v>0</v>
      </c>
      <c r="Y239" s="128">
        <f>'1'!Y239+'2'!Y239+'3'!Y239+'4'!Y239+'5'!Y239+'6'!Y239+'7'!Y239+'8'!Y239+'9'!Y239+'10'!Y239</f>
        <v>0</v>
      </c>
      <c r="Z239" s="128">
        <f>'1'!Z239+'2'!Z239+'3'!Z239+'4'!Z239+'5'!Z239+'6'!Z239+'7'!Z239+'8'!Z239+'9'!Z239+'10'!Z239</f>
        <v>0</v>
      </c>
      <c r="AA239" s="128">
        <f>'1'!AA239+'2'!AA239+'3'!AA239+'4'!AA239+'5'!AA239+'6'!AA239+'7'!AA239+'8'!AA239+'9'!AA239+'10'!AA239</f>
        <v>0</v>
      </c>
      <c r="AB239" s="128">
        <f>'1'!AB239+'2'!AB239+'3'!AB239+'4'!AB239+'5'!AB239+'6'!AB239+'7'!AB239+'8'!AB239+'9'!AB239+'10'!AB239</f>
        <v>0</v>
      </c>
      <c r="AC239" s="128">
        <f>'1'!AC239+'2'!AC239+'3'!AC239+'4'!AC239+'5'!AC239+'6'!AC239+'7'!AC239+'8'!AC239+'9'!AC239+'10'!AC239</f>
        <v>0</v>
      </c>
      <c r="AD239" s="128">
        <f>'1'!AD239+'2'!AD239+'3'!AD239+'4'!AD239+'5'!AD239+'6'!AD239+'7'!AD239+'8'!AD239+'9'!AD239+'10'!AD239</f>
        <v>0</v>
      </c>
      <c r="AE239" s="128">
        <f>'1'!AE239+'2'!AE239+'3'!AE239+'4'!AE239+'5'!AE239+'6'!AE239+'7'!AE239+'8'!AE239+'9'!AE239+'10'!AE239</f>
        <v>0</v>
      </c>
      <c r="AF239" s="128">
        <f>'1'!AF239+'2'!AF239+'3'!AF239+'4'!AF239+'5'!AF239+'6'!AF239+'7'!AF239+'8'!AF239+'9'!AF239+'10'!AF239</f>
        <v>0</v>
      </c>
      <c r="AG239" s="128">
        <f>'1'!AG239+'2'!AG239+'3'!AG239+'4'!AG239+'5'!AG239+'6'!AG239+'7'!AG239+'8'!AG239+'9'!AG239+'10'!AG239</f>
        <v>0</v>
      </c>
      <c r="AH239" s="128">
        <f>'1'!AH239+'2'!AH239+'3'!AH239+'4'!AH239+'5'!AH239+'6'!AH239+'7'!AH239+'8'!AH239+'9'!AH239+'10'!AH239</f>
        <v>0</v>
      </c>
      <c r="AI239" s="128">
        <f>'1'!AI239+'2'!AI239+'3'!AI239+'4'!AI239+'5'!AI239+'6'!AI239+'7'!AI239+'8'!AI239+'9'!AI239+'10'!AI239</f>
        <v>0</v>
      </c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>
        <f>'1'!X240+'2'!X240+'3'!X240+'4'!X240+'5'!X240+'6'!X240+'7'!X240+'8'!X240+'9'!X240+'10'!X240</f>
        <v>0</v>
      </c>
      <c r="Y240" s="180">
        <f>'1'!Y240+'2'!Y240+'3'!Y240+'4'!Y240+'5'!Y240+'6'!Y240+'7'!Y240+'8'!Y240+'9'!Y240+'10'!Y240</f>
        <v>0</v>
      </c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>
        <f>'1'!X241+'2'!X241+'3'!X241+'4'!X241+'5'!X241+'6'!X241+'7'!X241+'8'!X241+'9'!X241+'10'!X241</f>
        <v>0</v>
      </c>
      <c r="Y241" s="180">
        <f>'1'!Y241+'2'!Y241+'3'!Y241+'4'!Y241+'5'!Y241+'6'!Y241+'7'!Y241+'8'!Y241+'9'!Y241+'10'!Y241</f>
        <v>0</v>
      </c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>
        <f>'1'!X242+'2'!X242+'3'!X242+'4'!X242+'5'!X242+'6'!X242+'7'!X242+'8'!X242+'9'!X242+'10'!X242</f>
        <v>0</v>
      </c>
      <c r="Y242" s="142">
        <f>'1'!Y242+'2'!Y242+'3'!Y242+'4'!Y242+'5'!Y242+'6'!Y242+'7'!Y242+'8'!Y242+'9'!Y242+'10'!Y242</f>
        <v>0</v>
      </c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>
        <f>'1'!X243+'2'!X243+'3'!X243+'4'!X243+'5'!X243+'6'!X243+'7'!X243+'8'!X243+'9'!X243+'10'!X243</f>
        <v>0</v>
      </c>
      <c r="Y243" s="142">
        <f>'1'!Y243+'2'!Y243+'3'!Y243+'4'!Y243+'5'!Y243+'6'!Y243+'7'!Y243+'8'!Y243+'9'!Y243+'10'!Y243</f>
        <v>0</v>
      </c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>
        <f>'1'!X244+'2'!X244+'3'!X244+'4'!X244+'5'!X244+'6'!X244+'7'!X244+'8'!X244+'9'!X244+'10'!X244</f>
        <v>0</v>
      </c>
      <c r="Y244" s="128">
        <f>'1'!Y244+'2'!Y244+'3'!Y244+'4'!Y244+'5'!Y244+'6'!Y244+'7'!Y244+'8'!Y244+'9'!Y244+'10'!Y244</f>
        <v>0</v>
      </c>
      <c r="Z244" s="128">
        <f>'1'!Z244+'2'!Z244+'3'!Z244+'4'!Z244+'5'!Z244+'6'!Z244+'7'!Z244+'8'!Z244+'9'!Z244+'10'!Z244</f>
        <v>0</v>
      </c>
      <c r="AA244" s="128">
        <f>'1'!AA244+'2'!AA244+'3'!AA244+'4'!AA244+'5'!AA244+'6'!AA244+'7'!AA244+'8'!AA244+'9'!AA244+'10'!AA244</f>
        <v>0</v>
      </c>
      <c r="AB244" s="128">
        <f>'1'!AB244+'2'!AB244+'3'!AB244+'4'!AB244+'5'!AB244+'6'!AB244+'7'!AB244+'8'!AB244+'9'!AB244+'10'!AB244</f>
        <v>0</v>
      </c>
      <c r="AC244" s="128">
        <f>'1'!AC244+'2'!AC244+'3'!AC244+'4'!AC244+'5'!AC244+'6'!AC244+'7'!AC244+'8'!AC244+'9'!AC244+'10'!AC244</f>
        <v>0</v>
      </c>
      <c r="AD244" s="128">
        <f>'1'!AD244+'2'!AD244+'3'!AD244+'4'!AD244+'5'!AD244+'6'!AD244+'7'!AD244+'8'!AD244+'9'!AD244+'10'!AD244</f>
        <v>0</v>
      </c>
      <c r="AE244" s="128">
        <f>'1'!AE244+'2'!AE244+'3'!AE244+'4'!AE244+'5'!AE244+'6'!AE244+'7'!AE244+'8'!AE244+'9'!AE244+'10'!AE244</f>
        <v>0</v>
      </c>
      <c r="AF244" s="128">
        <f>'1'!AF244+'2'!AF244+'3'!AF244+'4'!AF244+'5'!AF244+'6'!AF244+'7'!AF244+'8'!AF244+'9'!AF244+'10'!AF244</f>
        <v>0</v>
      </c>
      <c r="AG244" s="128">
        <f>'1'!AG244+'2'!AG244+'3'!AG244+'4'!AG244+'5'!AG244+'6'!AG244+'7'!AG244+'8'!AG244+'9'!AG244+'10'!AG244</f>
        <v>0</v>
      </c>
      <c r="AH244" s="128">
        <f>'1'!AH244+'2'!AH244+'3'!AH244+'4'!AH244+'5'!AH244+'6'!AH244+'7'!AH244+'8'!AH244+'9'!AH244+'10'!AH244</f>
        <v>0</v>
      </c>
      <c r="AI244" s="128">
        <f>'1'!AI244+'2'!AI244+'3'!AI244+'4'!AI244+'5'!AI244+'6'!AI244+'7'!AI244+'8'!AI244+'9'!AI244+'10'!AI244</f>
        <v>0</v>
      </c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>
        <f>'1'!X245+'2'!X245+'3'!X245+'4'!X245+'5'!X245+'6'!X245+'7'!X245+'8'!X245+'9'!X245+'10'!X245</f>
        <v>0</v>
      </c>
      <c r="Y245" s="180">
        <f>'1'!Y245+'2'!Y245+'3'!Y245+'4'!Y245+'5'!Y245+'6'!Y245+'7'!Y245+'8'!Y245+'9'!Y245+'10'!Y245</f>
        <v>0</v>
      </c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>
        <f>'1'!X246+'2'!X246+'3'!X246+'4'!X246+'5'!X246+'6'!X246+'7'!X246+'8'!X246+'9'!X246+'10'!X246</f>
        <v>0</v>
      </c>
      <c r="Y246" s="180">
        <f>'1'!Y246+'2'!Y246+'3'!Y246+'4'!Y246+'5'!Y246+'6'!Y246+'7'!Y246+'8'!Y246+'9'!Y246+'10'!Y246</f>
        <v>0</v>
      </c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>
        <f>'1'!X247+'2'!X247+'3'!X247+'4'!X247+'5'!X247+'6'!X247+'7'!X247+'8'!X247+'9'!X247+'10'!X247</f>
        <v>0</v>
      </c>
      <c r="Y247" s="142">
        <f>'1'!Y247+'2'!Y247+'3'!Y247+'4'!Y247+'5'!Y247+'6'!Y247+'7'!Y247+'8'!Y247+'9'!Y247+'10'!Y247</f>
        <v>0</v>
      </c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>
        <f>'1'!X248+'2'!X248+'3'!X248+'4'!X248+'5'!X248+'6'!X248+'7'!X248+'8'!X248+'9'!X248+'10'!X248</f>
        <v>0</v>
      </c>
      <c r="Y248" s="142">
        <f>'1'!Y248+'2'!Y248+'3'!Y248+'4'!Y248+'5'!Y248+'6'!Y248+'7'!Y248+'8'!Y248+'9'!Y248+'10'!Y248</f>
        <v>0</v>
      </c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>
        <f>'1'!X249+'2'!X249+'3'!X249+'4'!X249+'5'!X249+'6'!X249+'7'!X249+'8'!X249+'9'!X249+'10'!X249</f>
        <v>0</v>
      </c>
      <c r="Y249" s="128">
        <f>'1'!Y249+'2'!Y249+'3'!Y249+'4'!Y249+'5'!Y249+'6'!Y249+'7'!Y249+'8'!Y249+'9'!Y249+'10'!Y249</f>
        <v>0</v>
      </c>
      <c r="Z249" s="128">
        <f>'1'!Z249+'2'!Z249+'3'!Z249+'4'!Z249+'5'!Z249+'6'!Z249+'7'!Z249+'8'!Z249+'9'!Z249+'10'!Z249</f>
        <v>0</v>
      </c>
      <c r="AA249" s="128">
        <f>'1'!AA249+'2'!AA249+'3'!AA249+'4'!AA249+'5'!AA249+'6'!AA249+'7'!AA249+'8'!AA249+'9'!AA249+'10'!AA249</f>
        <v>0</v>
      </c>
      <c r="AB249" s="128">
        <f>'1'!AB249+'2'!AB249+'3'!AB249+'4'!AB249+'5'!AB249+'6'!AB249+'7'!AB249+'8'!AB249+'9'!AB249+'10'!AB249</f>
        <v>0</v>
      </c>
      <c r="AC249" s="128">
        <f>'1'!AC249+'2'!AC249+'3'!AC249+'4'!AC249+'5'!AC249+'6'!AC249+'7'!AC249+'8'!AC249+'9'!AC249+'10'!AC249</f>
        <v>0</v>
      </c>
      <c r="AD249" s="128">
        <f>'1'!AD249+'2'!AD249+'3'!AD249+'4'!AD249+'5'!AD249+'6'!AD249+'7'!AD249+'8'!AD249+'9'!AD249+'10'!AD249</f>
        <v>0</v>
      </c>
      <c r="AE249" s="128">
        <f>'1'!AE249+'2'!AE249+'3'!AE249+'4'!AE249+'5'!AE249+'6'!AE249+'7'!AE249+'8'!AE249+'9'!AE249+'10'!AE249</f>
        <v>0</v>
      </c>
      <c r="AF249" s="128">
        <f>'1'!AF249+'2'!AF249+'3'!AF249+'4'!AF249+'5'!AF249+'6'!AF249+'7'!AF249+'8'!AF249+'9'!AF249+'10'!AF249</f>
        <v>0</v>
      </c>
      <c r="AG249" s="128">
        <f>'1'!AG249+'2'!AG249+'3'!AG249+'4'!AG249+'5'!AG249+'6'!AG249+'7'!AG249+'8'!AG249+'9'!AG249+'10'!AG249</f>
        <v>0</v>
      </c>
      <c r="AH249" s="128">
        <f>'1'!AH249+'2'!AH249+'3'!AH249+'4'!AH249+'5'!AH249+'6'!AH249+'7'!AH249+'8'!AH249+'9'!AH249+'10'!AH249</f>
        <v>0</v>
      </c>
      <c r="AI249" s="128">
        <f>'1'!AI249+'2'!AI249+'3'!AI249+'4'!AI249+'5'!AI249+'6'!AI249+'7'!AI249+'8'!AI249+'9'!AI249+'10'!AI249</f>
        <v>0</v>
      </c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>
        <f>'1'!X250+'2'!X250+'3'!X250+'4'!X250+'5'!X250+'6'!X250+'7'!X250+'8'!X250+'9'!X250+'10'!X250</f>
        <v>0</v>
      </c>
      <c r="Y250" s="122">
        <f>'1'!Y250+'2'!Y250+'3'!Y250+'4'!Y250+'5'!Y250+'6'!Y250+'7'!Y250+'8'!Y250+'9'!Y250+'10'!Y250</f>
        <v>0</v>
      </c>
      <c r="Z250" s="122">
        <f>'1'!Z250+'2'!Z250+'3'!Z250+'4'!Z250+'5'!Z250+'6'!Z250+'7'!Z250+'8'!Z250+'9'!Z250+'10'!Z250</f>
        <v>0</v>
      </c>
      <c r="AA250" s="122">
        <f>'1'!AA250+'2'!AA250+'3'!AA250+'4'!AA250+'5'!AA250+'6'!AA250+'7'!AA250+'8'!AA250+'9'!AA250+'10'!AA250</f>
        <v>0</v>
      </c>
      <c r="AB250" s="122">
        <f>'1'!AB250+'2'!AB250+'3'!AB250+'4'!AB250+'5'!AB250+'6'!AB250+'7'!AB250+'8'!AB250+'9'!AB250+'10'!AB250</f>
        <v>0</v>
      </c>
      <c r="AC250" s="122">
        <f>'1'!AC250+'2'!AC250+'3'!AC250+'4'!AC250+'5'!AC250+'6'!AC250+'7'!AC250+'8'!AC250+'9'!AC250+'10'!AC250</f>
        <v>0</v>
      </c>
      <c r="AD250" s="122">
        <f>'1'!AD250+'2'!AD250+'3'!AD250+'4'!AD250+'5'!AD250+'6'!AD250+'7'!AD250+'8'!AD250+'9'!AD250+'10'!AD250</f>
        <v>0</v>
      </c>
      <c r="AE250" s="122">
        <f>'1'!AE250+'2'!AE250+'3'!AE250+'4'!AE250+'5'!AE250+'6'!AE250+'7'!AE250+'8'!AE250+'9'!AE250+'10'!AE250</f>
        <v>0</v>
      </c>
      <c r="AF250" s="122">
        <f>'1'!AF250+'2'!AF250+'3'!AF250+'4'!AF250+'5'!AF250+'6'!AF250+'7'!AF250+'8'!AF250+'9'!AF250+'10'!AF250</f>
        <v>0</v>
      </c>
      <c r="AG250" s="122">
        <f>'1'!AG250+'2'!AG250+'3'!AG250+'4'!AG250+'5'!AG250+'6'!AG250+'7'!AG250+'8'!AG250+'9'!AG250+'10'!AG250</f>
        <v>0</v>
      </c>
      <c r="AH250" s="122">
        <f>'1'!AH250+'2'!AH250+'3'!AH250+'4'!AH250+'5'!AH250+'6'!AH250+'7'!AH250+'8'!AH250+'9'!AH250+'10'!AH250</f>
        <v>0</v>
      </c>
      <c r="AI250" s="122">
        <f>'1'!AI250+'2'!AI250+'3'!AI250+'4'!AI250+'5'!AI250+'6'!AI250+'7'!AI250+'8'!AI250+'9'!AI250+'10'!AI250</f>
        <v>0</v>
      </c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>
        <f>'1'!X251+'2'!X251+'3'!X251+'4'!X251+'5'!X251+'6'!X251+'7'!X251+'8'!X251+'9'!X251+'10'!X251</f>
        <v>0</v>
      </c>
      <c r="Y251" s="128">
        <f>'1'!Y251+'2'!Y251+'3'!Y251+'4'!Y251+'5'!Y251+'6'!Y251+'7'!Y251+'8'!Y251+'9'!Y251+'10'!Y251</f>
        <v>0</v>
      </c>
      <c r="Z251" s="128">
        <f>'1'!Z251+'2'!Z251+'3'!Z251+'4'!Z251+'5'!Z251+'6'!Z251+'7'!Z251+'8'!Z251+'9'!Z251+'10'!Z251</f>
        <v>0</v>
      </c>
      <c r="AA251" s="128">
        <f>'1'!AA251+'2'!AA251+'3'!AA251+'4'!AA251+'5'!AA251+'6'!AA251+'7'!AA251+'8'!AA251+'9'!AA251+'10'!AA251</f>
        <v>0</v>
      </c>
      <c r="AB251" s="128">
        <f>'1'!AB251+'2'!AB251+'3'!AB251+'4'!AB251+'5'!AB251+'6'!AB251+'7'!AB251+'8'!AB251+'9'!AB251+'10'!AB251</f>
        <v>0</v>
      </c>
      <c r="AC251" s="128">
        <f>'1'!AC251+'2'!AC251+'3'!AC251+'4'!AC251+'5'!AC251+'6'!AC251+'7'!AC251+'8'!AC251+'9'!AC251+'10'!AC251</f>
        <v>0</v>
      </c>
      <c r="AD251" s="128">
        <f>'1'!AD251+'2'!AD251+'3'!AD251+'4'!AD251+'5'!AD251+'6'!AD251+'7'!AD251+'8'!AD251+'9'!AD251+'10'!AD251</f>
        <v>0</v>
      </c>
      <c r="AE251" s="128">
        <f>'1'!AE251+'2'!AE251+'3'!AE251+'4'!AE251+'5'!AE251+'6'!AE251+'7'!AE251+'8'!AE251+'9'!AE251+'10'!AE251</f>
        <v>0</v>
      </c>
      <c r="AF251" s="128">
        <f>'1'!AF251+'2'!AF251+'3'!AF251+'4'!AF251+'5'!AF251+'6'!AF251+'7'!AF251+'8'!AF251+'9'!AF251+'10'!AF251</f>
        <v>0</v>
      </c>
      <c r="AG251" s="128">
        <f>'1'!AG251+'2'!AG251+'3'!AG251+'4'!AG251+'5'!AG251+'6'!AG251+'7'!AG251+'8'!AG251+'9'!AG251+'10'!AG251</f>
        <v>0</v>
      </c>
      <c r="AH251" s="128">
        <f>'1'!AH251+'2'!AH251+'3'!AH251+'4'!AH251+'5'!AH251+'6'!AH251+'7'!AH251+'8'!AH251+'9'!AH251+'10'!AH251</f>
        <v>0</v>
      </c>
      <c r="AI251" s="128">
        <f>'1'!AI251+'2'!AI251+'3'!AI251+'4'!AI251+'5'!AI251+'6'!AI251+'7'!AI251+'8'!AI251+'9'!AI251+'10'!AI251</f>
        <v>0</v>
      </c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>
        <f>'1'!X252+'2'!X252+'3'!X252+'4'!X252+'5'!X252+'6'!X252+'7'!X252+'8'!X252+'9'!X252+'10'!X252</f>
        <v>0</v>
      </c>
      <c r="Y252" s="142">
        <f>'1'!Y252+'2'!Y252+'3'!Y252+'4'!Y252+'5'!Y252+'6'!Y252+'7'!Y252+'8'!Y252+'9'!Y252+'10'!Y252</f>
        <v>0</v>
      </c>
      <c r="Z252" s="142">
        <f>'1'!Z252+'2'!Z252+'3'!Z252+'4'!Z252+'5'!Z252+'6'!Z252+'7'!Z252+'8'!Z252+'9'!Z252+'10'!Z252</f>
        <v>0</v>
      </c>
      <c r="AA252" s="142">
        <f>'1'!AA252+'2'!AA252+'3'!AA252+'4'!AA252+'5'!AA252+'6'!AA252+'7'!AA252+'8'!AA252+'9'!AA252+'10'!AA252</f>
        <v>0</v>
      </c>
      <c r="AB252" s="142">
        <f>'1'!AB252+'2'!AB252+'3'!AB252+'4'!AB252+'5'!AB252+'6'!AB252+'7'!AB252+'8'!AB252+'9'!AB252+'10'!AB252</f>
        <v>0</v>
      </c>
      <c r="AC252" s="142">
        <f>'1'!AC252+'2'!AC252+'3'!AC252+'4'!AC252+'5'!AC252+'6'!AC252+'7'!AC252+'8'!AC252+'9'!AC252+'10'!AC252</f>
        <v>0</v>
      </c>
      <c r="AD252" s="142">
        <f>'1'!AD252+'2'!AD252+'3'!AD252+'4'!AD252+'5'!AD252+'6'!AD252+'7'!AD252+'8'!AD252+'9'!AD252+'10'!AD252</f>
        <v>0</v>
      </c>
      <c r="AE252" s="142">
        <f>'1'!AE252+'2'!AE252+'3'!AE252+'4'!AE252+'5'!AE252+'6'!AE252+'7'!AE252+'8'!AE252+'9'!AE252+'10'!AE252</f>
        <v>0</v>
      </c>
      <c r="AF252" s="142">
        <f>'1'!AF252+'2'!AF252+'3'!AF252+'4'!AF252+'5'!AF252+'6'!AF252+'7'!AF252+'8'!AF252+'9'!AF252+'10'!AF252</f>
        <v>0</v>
      </c>
      <c r="AG252" s="142">
        <f>'1'!AG252+'2'!AG252+'3'!AG252+'4'!AG252+'5'!AG252+'6'!AG252+'7'!AG252+'8'!AG252+'9'!AG252+'10'!AG252</f>
        <v>0</v>
      </c>
      <c r="AH252" s="142">
        <f>'1'!AH252+'2'!AH252+'3'!AH252+'4'!AH252+'5'!AH252+'6'!AH252+'7'!AH252+'8'!AH252+'9'!AH252+'10'!AH252</f>
        <v>0</v>
      </c>
      <c r="AI252" s="142">
        <f>'1'!AI252+'2'!AI252+'3'!AI252+'4'!AI252+'5'!AI252+'6'!AI252+'7'!AI252+'8'!AI252+'9'!AI252+'10'!AI252</f>
        <v>0</v>
      </c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>
        <f>'1'!X253+'2'!X253+'3'!X253+'4'!X253+'5'!X253+'6'!X253+'7'!X253+'8'!X253+'9'!X253+'10'!X253</f>
        <v>0</v>
      </c>
      <c r="Y253" s="128">
        <f>'1'!Y253+'2'!Y253+'3'!Y253+'4'!Y253+'5'!Y253+'6'!Y253+'7'!Y253+'8'!Y253+'9'!Y253+'10'!Y253</f>
        <v>0</v>
      </c>
      <c r="Z253" s="128">
        <f>'1'!Z253+'2'!Z253+'3'!Z253+'4'!Z253+'5'!Z253+'6'!Z253+'7'!Z253+'8'!Z253+'9'!Z253+'10'!Z253</f>
        <v>0</v>
      </c>
      <c r="AA253" s="128">
        <f>'1'!AA253+'2'!AA253+'3'!AA253+'4'!AA253+'5'!AA253+'6'!AA253+'7'!AA253+'8'!AA253+'9'!AA253+'10'!AA253</f>
        <v>0</v>
      </c>
      <c r="AB253" s="128">
        <f>'1'!AB253+'2'!AB253+'3'!AB253+'4'!AB253+'5'!AB253+'6'!AB253+'7'!AB253+'8'!AB253+'9'!AB253+'10'!AB253</f>
        <v>0</v>
      </c>
      <c r="AC253" s="128">
        <f>'1'!AC253+'2'!AC253+'3'!AC253+'4'!AC253+'5'!AC253+'6'!AC253+'7'!AC253+'8'!AC253+'9'!AC253+'10'!AC253</f>
        <v>0</v>
      </c>
      <c r="AD253" s="128">
        <f>'1'!AD253+'2'!AD253+'3'!AD253+'4'!AD253+'5'!AD253+'6'!AD253+'7'!AD253+'8'!AD253+'9'!AD253+'10'!AD253</f>
        <v>0</v>
      </c>
      <c r="AE253" s="128">
        <f>'1'!AE253+'2'!AE253+'3'!AE253+'4'!AE253+'5'!AE253+'6'!AE253+'7'!AE253+'8'!AE253+'9'!AE253+'10'!AE253</f>
        <v>0</v>
      </c>
      <c r="AF253" s="128">
        <f>'1'!AF253+'2'!AF253+'3'!AF253+'4'!AF253+'5'!AF253+'6'!AF253+'7'!AF253+'8'!AF253+'9'!AF253+'10'!AF253</f>
        <v>0</v>
      </c>
      <c r="AG253" s="128">
        <f>'1'!AG253+'2'!AG253+'3'!AG253+'4'!AG253+'5'!AG253+'6'!AG253+'7'!AG253+'8'!AG253+'9'!AG253+'10'!AG253</f>
        <v>0</v>
      </c>
      <c r="AH253" s="128">
        <f>'1'!AH253+'2'!AH253+'3'!AH253+'4'!AH253+'5'!AH253+'6'!AH253+'7'!AH253+'8'!AH253+'9'!AH253+'10'!AH253</f>
        <v>0</v>
      </c>
      <c r="AI253" s="128">
        <f>'1'!AI253+'2'!AI253+'3'!AI253+'4'!AI253+'5'!AI253+'6'!AI253+'7'!AI253+'8'!AI253+'9'!AI253+'10'!AI253</f>
        <v>0</v>
      </c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>
        <f>'1'!X254+'2'!X254+'3'!X254+'4'!X254+'5'!X254+'6'!X254+'7'!X254+'8'!X254+'9'!X254+'10'!X254</f>
        <v>0</v>
      </c>
      <c r="Y254" s="128">
        <f>'1'!Y254+'2'!Y254+'3'!Y254+'4'!Y254+'5'!Y254+'6'!Y254+'7'!Y254+'8'!Y254+'9'!Y254+'10'!Y254</f>
        <v>0</v>
      </c>
      <c r="Z254" s="128">
        <f>'1'!Z254+'2'!Z254+'3'!Z254+'4'!Z254+'5'!Z254+'6'!Z254+'7'!Z254+'8'!Z254+'9'!Z254+'10'!Z254</f>
        <v>0</v>
      </c>
      <c r="AA254" s="128">
        <f>'1'!AA254+'2'!AA254+'3'!AA254+'4'!AA254+'5'!AA254+'6'!AA254+'7'!AA254+'8'!AA254+'9'!AA254+'10'!AA254</f>
        <v>0</v>
      </c>
      <c r="AB254" s="128">
        <f>'1'!AB254+'2'!AB254+'3'!AB254+'4'!AB254+'5'!AB254+'6'!AB254+'7'!AB254+'8'!AB254+'9'!AB254+'10'!AB254</f>
        <v>0</v>
      </c>
      <c r="AC254" s="128">
        <f>'1'!AC254+'2'!AC254+'3'!AC254+'4'!AC254+'5'!AC254+'6'!AC254+'7'!AC254+'8'!AC254+'9'!AC254+'10'!AC254</f>
        <v>0</v>
      </c>
      <c r="AD254" s="128">
        <f>'1'!AD254+'2'!AD254+'3'!AD254+'4'!AD254+'5'!AD254+'6'!AD254+'7'!AD254+'8'!AD254+'9'!AD254+'10'!AD254</f>
        <v>0</v>
      </c>
      <c r="AE254" s="128">
        <f>'1'!AE254+'2'!AE254+'3'!AE254+'4'!AE254+'5'!AE254+'6'!AE254+'7'!AE254+'8'!AE254+'9'!AE254+'10'!AE254</f>
        <v>0</v>
      </c>
      <c r="AF254" s="128">
        <f>'1'!AF254+'2'!AF254+'3'!AF254+'4'!AF254+'5'!AF254+'6'!AF254+'7'!AF254+'8'!AF254+'9'!AF254+'10'!AF254</f>
        <v>0</v>
      </c>
      <c r="AG254" s="128">
        <f>'1'!AG254+'2'!AG254+'3'!AG254+'4'!AG254+'5'!AG254+'6'!AG254+'7'!AG254+'8'!AG254+'9'!AG254+'10'!AG254</f>
        <v>0</v>
      </c>
      <c r="AH254" s="128">
        <f>'1'!AH254+'2'!AH254+'3'!AH254+'4'!AH254+'5'!AH254+'6'!AH254+'7'!AH254+'8'!AH254+'9'!AH254+'10'!AH254</f>
        <v>0</v>
      </c>
      <c r="AI254" s="128">
        <f>'1'!AI254+'2'!AI254+'3'!AI254+'4'!AI254+'5'!AI254+'6'!AI254+'7'!AI254+'8'!AI254+'9'!AI254+'10'!AI254</f>
        <v>0</v>
      </c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>
        <f>'1'!X255+'2'!X255+'3'!X255+'4'!X255+'5'!X255+'6'!X255+'7'!X255+'8'!X255+'9'!X255+'10'!X255</f>
        <v>0</v>
      </c>
      <c r="Y255" s="128">
        <f>'1'!Y255+'2'!Y255+'3'!Y255+'4'!Y255+'5'!Y255+'6'!Y255+'7'!Y255+'8'!Y255+'9'!Y255+'10'!Y255</f>
        <v>0</v>
      </c>
      <c r="Z255" s="128">
        <f>'1'!Z255+'2'!Z255+'3'!Z255+'4'!Z255+'5'!Z255+'6'!Z255+'7'!Z255+'8'!Z255+'9'!Z255+'10'!Z255</f>
        <v>0</v>
      </c>
      <c r="AA255" s="128">
        <f>'1'!AA255+'2'!AA255+'3'!AA255+'4'!AA255+'5'!AA255+'6'!AA255+'7'!AA255+'8'!AA255+'9'!AA255+'10'!AA255</f>
        <v>0</v>
      </c>
      <c r="AB255" s="128">
        <f>'1'!AB255+'2'!AB255+'3'!AB255+'4'!AB255+'5'!AB255+'6'!AB255+'7'!AB255+'8'!AB255+'9'!AB255+'10'!AB255</f>
        <v>0</v>
      </c>
      <c r="AC255" s="128">
        <f>'1'!AC255+'2'!AC255+'3'!AC255+'4'!AC255+'5'!AC255+'6'!AC255+'7'!AC255+'8'!AC255+'9'!AC255+'10'!AC255</f>
        <v>0</v>
      </c>
      <c r="AD255" s="128">
        <f>'1'!AD255+'2'!AD255+'3'!AD255+'4'!AD255+'5'!AD255+'6'!AD255+'7'!AD255+'8'!AD255+'9'!AD255+'10'!AD255</f>
        <v>0</v>
      </c>
      <c r="AE255" s="128">
        <f>'1'!AE255+'2'!AE255+'3'!AE255+'4'!AE255+'5'!AE255+'6'!AE255+'7'!AE255+'8'!AE255+'9'!AE255+'10'!AE255</f>
        <v>0</v>
      </c>
      <c r="AF255" s="128">
        <f>'1'!AF255+'2'!AF255+'3'!AF255+'4'!AF255+'5'!AF255+'6'!AF255+'7'!AF255+'8'!AF255+'9'!AF255+'10'!AF255</f>
        <v>0</v>
      </c>
      <c r="AG255" s="128">
        <f>'1'!AG255+'2'!AG255+'3'!AG255+'4'!AG255+'5'!AG255+'6'!AG255+'7'!AG255+'8'!AG255+'9'!AG255+'10'!AG255</f>
        <v>0</v>
      </c>
      <c r="AH255" s="128">
        <f>'1'!AH255+'2'!AH255+'3'!AH255+'4'!AH255+'5'!AH255+'6'!AH255+'7'!AH255+'8'!AH255+'9'!AH255+'10'!AH255</f>
        <v>0</v>
      </c>
      <c r="AI255" s="128">
        <f>'1'!AI255+'2'!AI255+'3'!AI255+'4'!AI255+'5'!AI255+'6'!AI255+'7'!AI255+'8'!AI255+'9'!AI255+'10'!AI255</f>
        <v>0</v>
      </c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>
        <f>'1'!X256+'2'!X256+'3'!X256+'4'!X256+'5'!X256+'6'!X256+'7'!X256+'8'!X256+'9'!X256+'10'!X256</f>
        <v>0</v>
      </c>
      <c r="Y256" s="128">
        <f>'1'!Y256+'2'!Y256+'3'!Y256+'4'!Y256+'5'!Y256+'6'!Y256+'7'!Y256+'8'!Y256+'9'!Y256+'10'!Y256</f>
        <v>0</v>
      </c>
      <c r="Z256" s="128">
        <f>'1'!Z256+'2'!Z256+'3'!Z256+'4'!Z256+'5'!Z256+'6'!Z256+'7'!Z256+'8'!Z256+'9'!Z256+'10'!Z256</f>
        <v>0</v>
      </c>
      <c r="AA256" s="128">
        <f>'1'!AA256+'2'!AA256+'3'!AA256+'4'!AA256+'5'!AA256+'6'!AA256+'7'!AA256+'8'!AA256+'9'!AA256+'10'!AA256</f>
        <v>0</v>
      </c>
      <c r="AB256" s="128">
        <f>'1'!AB256+'2'!AB256+'3'!AB256+'4'!AB256+'5'!AB256+'6'!AB256+'7'!AB256+'8'!AB256+'9'!AB256+'10'!AB256</f>
        <v>0</v>
      </c>
      <c r="AC256" s="128">
        <f>'1'!AC256+'2'!AC256+'3'!AC256+'4'!AC256+'5'!AC256+'6'!AC256+'7'!AC256+'8'!AC256+'9'!AC256+'10'!AC256</f>
        <v>0</v>
      </c>
      <c r="AD256" s="128">
        <f>'1'!AD256+'2'!AD256+'3'!AD256+'4'!AD256+'5'!AD256+'6'!AD256+'7'!AD256+'8'!AD256+'9'!AD256+'10'!AD256</f>
        <v>0</v>
      </c>
      <c r="AE256" s="128">
        <f>'1'!AE256+'2'!AE256+'3'!AE256+'4'!AE256+'5'!AE256+'6'!AE256+'7'!AE256+'8'!AE256+'9'!AE256+'10'!AE256</f>
        <v>0</v>
      </c>
      <c r="AF256" s="128">
        <f>'1'!AF256+'2'!AF256+'3'!AF256+'4'!AF256+'5'!AF256+'6'!AF256+'7'!AF256+'8'!AF256+'9'!AF256+'10'!AF256</f>
        <v>0</v>
      </c>
      <c r="AG256" s="128">
        <f>'1'!AG256+'2'!AG256+'3'!AG256+'4'!AG256+'5'!AG256+'6'!AG256+'7'!AG256+'8'!AG256+'9'!AG256+'10'!AG256</f>
        <v>0</v>
      </c>
      <c r="AH256" s="128">
        <f>'1'!AH256+'2'!AH256+'3'!AH256+'4'!AH256+'5'!AH256+'6'!AH256+'7'!AH256+'8'!AH256+'9'!AH256+'10'!AH256</f>
        <v>0</v>
      </c>
      <c r="AI256" s="128">
        <f>'1'!AI256+'2'!AI256+'3'!AI256+'4'!AI256+'5'!AI256+'6'!AI256+'7'!AI256+'8'!AI256+'9'!AI256+'10'!AI256</f>
        <v>0</v>
      </c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>
        <f>'1'!X257+'2'!X257+'3'!X257+'4'!X257+'5'!X257+'6'!X257+'7'!X257+'8'!X257+'9'!X257+'10'!X257</f>
        <v>0</v>
      </c>
      <c r="Y257" s="122">
        <f>'1'!Y257+'2'!Y257+'3'!Y257+'4'!Y257+'5'!Y257+'6'!Y257+'7'!Y257+'8'!Y257+'9'!Y257+'10'!Y257</f>
        <v>0</v>
      </c>
      <c r="Z257" s="122">
        <f>'1'!Z257+'2'!Z257+'3'!Z257+'4'!Z257+'5'!Z257+'6'!Z257+'7'!Z257+'8'!Z257+'9'!Z257+'10'!Z257</f>
        <v>0</v>
      </c>
      <c r="AA257" s="122">
        <f>'1'!AA257+'2'!AA257+'3'!AA257+'4'!AA257+'5'!AA257+'6'!AA257+'7'!AA257+'8'!AA257+'9'!AA257+'10'!AA257</f>
        <v>0</v>
      </c>
      <c r="AB257" s="122">
        <f>'1'!AB257+'2'!AB257+'3'!AB257+'4'!AB257+'5'!AB257+'6'!AB257+'7'!AB257+'8'!AB257+'9'!AB257+'10'!AB257</f>
        <v>0</v>
      </c>
      <c r="AC257" s="122">
        <f>'1'!AC257+'2'!AC257+'3'!AC257+'4'!AC257+'5'!AC257+'6'!AC257+'7'!AC257+'8'!AC257+'9'!AC257+'10'!AC257</f>
        <v>0</v>
      </c>
      <c r="AD257" s="122">
        <f>'1'!AD257+'2'!AD257+'3'!AD257+'4'!AD257+'5'!AD257+'6'!AD257+'7'!AD257+'8'!AD257+'9'!AD257+'10'!AD257</f>
        <v>0</v>
      </c>
      <c r="AE257" s="122">
        <f>'1'!AE257+'2'!AE257+'3'!AE257+'4'!AE257+'5'!AE257+'6'!AE257+'7'!AE257+'8'!AE257+'9'!AE257+'10'!AE257</f>
        <v>0</v>
      </c>
      <c r="AF257" s="122">
        <f>'1'!AF257+'2'!AF257+'3'!AF257+'4'!AF257+'5'!AF257+'6'!AF257+'7'!AF257+'8'!AF257+'9'!AF257+'10'!AF257</f>
        <v>0</v>
      </c>
      <c r="AG257" s="122">
        <f>'1'!AG257+'2'!AG257+'3'!AG257+'4'!AG257+'5'!AG257+'6'!AG257+'7'!AG257+'8'!AG257+'9'!AG257+'10'!AG257</f>
        <v>0</v>
      </c>
      <c r="AH257" s="122">
        <f>'1'!AH257+'2'!AH257+'3'!AH257+'4'!AH257+'5'!AH257+'6'!AH257+'7'!AH257+'8'!AH257+'9'!AH257+'10'!AH257</f>
        <v>0</v>
      </c>
      <c r="AI257" s="122">
        <f>'1'!AI257+'2'!AI257+'3'!AI257+'4'!AI257+'5'!AI257+'6'!AI257+'7'!AI257+'8'!AI257+'9'!AI257+'10'!AI257</f>
        <v>0</v>
      </c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>
        <f>'1'!X258+'2'!X258+'3'!X258+'4'!X258+'5'!X258+'6'!X258+'7'!X258+'8'!X258+'9'!X258+'10'!X258</f>
        <v>0</v>
      </c>
      <c r="Y258" s="128">
        <f>'1'!Y258+'2'!Y258+'3'!Y258+'4'!Y258+'5'!Y258+'6'!Y258+'7'!Y258+'8'!Y258+'9'!Y258+'10'!Y258</f>
        <v>0</v>
      </c>
      <c r="Z258" s="128">
        <f>'1'!Z258+'2'!Z258+'3'!Z258+'4'!Z258+'5'!Z258+'6'!Z258+'7'!Z258+'8'!Z258+'9'!Z258+'10'!Z258</f>
        <v>0</v>
      </c>
      <c r="AA258" s="128">
        <f>'1'!AA258+'2'!AA258+'3'!AA258+'4'!AA258+'5'!AA258+'6'!AA258+'7'!AA258+'8'!AA258+'9'!AA258+'10'!AA258</f>
        <v>0</v>
      </c>
      <c r="AB258" s="128">
        <f>'1'!AB258+'2'!AB258+'3'!AB258+'4'!AB258+'5'!AB258+'6'!AB258+'7'!AB258+'8'!AB258+'9'!AB258+'10'!AB258</f>
        <v>0</v>
      </c>
      <c r="AC258" s="128">
        <f>'1'!AC258+'2'!AC258+'3'!AC258+'4'!AC258+'5'!AC258+'6'!AC258+'7'!AC258+'8'!AC258+'9'!AC258+'10'!AC258</f>
        <v>0</v>
      </c>
      <c r="AD258" s="128">
        <f>'1'!AD258+'2'!AD258+'3'!AD258+'4'!AD258+'5'!AD258+'6'!AD258+'7'!AD258+'8'!AD258+'9'!AD258+'10'!AD258</f>
        <v>0</v>
      </c>
      <c r="AE258" s="128">
        <f>'1'!AE258+'2'!AE258+'3'!AE258+'4'!AE258+'5'!AE258+'6'!AE258+'7'!AE258+'8'!AE258+'9'!AE258+'10'!AE258</f>
        <v>0</v>
      </c>
      <c r="AF258" s="128">
        <f>'1'!AF258+'2'!AF258+'3'!AF258+'4'!AF258+'5'!AF258+'6'!AF258+'7'!AF258+'8'!AF258+'9'!AF258+'10'!AF258</f>
        <v>0</v>
      </c>
      <c r="AG258" s="128">
        <f>'1'!AG258+'2'!AG258+'3'!AG258+'4'!AG258+'5'!AG258+'6'!AG258+'7'!AG258+'8'!AG258+'9'!AG258+'10'!AG258</f>
        <v>0</v>
      </c>
      <c r="AH258" s="128">
        <f>'1'!AH258+'2'!AH258+'3'!AH258+'4'!AH258+'5'!AH258+'6'!AH258+'7'!AH258+'8'!AH258+'9'!AH258+'10'!AH258</f>
        <v>0</v>
      </c>
      <c r="AI258" s="128">
        <f>'1'!AI258+'2'!AI258+'3'!AI258+'4'!AI258+'5'!AI258+'6'!AI258+'7'!AI258+'8'!AI258+'9'!AI258+'10'!AI258</f>
        <v>0</v>
      </c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>
        <f>'1'!X259+'2'!X259+'3'!X259+'4'!X259+'5'!X259+'6'!X259+'7'!X259+'8'!X259+'9'!X259+'10'!X259</f>
        <v>0</v>
      </c>
      <c r="Y259" s="128">
        <f>'1'!Y259+'2'!Y259+'3'!Y259+'4'!Y259+'5'!Y259+'6'!Y259+'7'!Y259+'8'!Y259+'9'!Y259+'10'!Y259</f>
        <v>0</v>
      </c>
      <c r="Z259" s="128">
        <f>'1'!Z259+'2'!Z259+'3'!Z259+'4'!Z259+'5'!Z259+'6'!Z259+'7'!Z259+'8'!Z259+'9'!Z259+'10'!Z259</f>
        <v>0</v>
      </c>
      <c r="AA259" s="128">
        <f>'1'!AA259+'2'!AA259+'3'!AA259+'4'!AA259+'5'!AA259+'6'!AA259+'7'!AA259+'8'!AA259+'9'!AA259+'10'!AA259</f>
        <v>0</v>
      </c>
      <c r="AB259" s="128">
        <f>'1'!AB259+'2'!AB259+'3'!AB259+'4'!AB259+'5'!AB259+'6'!AB259+'7'!AB259+'8'!AB259+'9'!AB259+'10'!AB259</f>
        <v>0</v>
      </c>
      <c r="AC259" s="128">
        <f>'1'!AC259+'2'!AC259+'3'!AC259+'4'!AC259+'5'!AC259+'6'!AC259+'7'!AC259+'8'!AC259+'9'!AC259+'10'!AC259</f>
        <v>0</v>
      </c>
      <c r="AD259" s="128">
        <f>'1'!AD259+'2'!AD259+'3'!AD259+'4'!AD259+'5'!AD259+'6'!AD259+'7'!AD259+'8'!AD259+'9'!AD259+'10'!AD259</f>
        <v>0</v>
      </c>
      <c r="AE259" s="128">
        <f>'1'!AE259+'2'!AE259+'3'!AE259+'4'!AE259+'5'!AE259+'6'!AE259+'7'!AE259+'8'!AE259+'9'!AE259+'10'!AE259</f>
        <v>0</v>
      </c>
      <c r="AF259" s="128">
        <f>'1'!AF259+'2'!AF259+'3'!AF259+'4'!AF259+'5'!AF259+'6'!AF259+'7'!AF259+'8'!AF259+'9'!AF259+'10'!AF259</f>
        <v>0</v>
      </c>
      <c r="AG259" s="128">
        <f>'1'!AG259+'2'!AG259+'3'!AG259+'4'!AG259+'5'!AG259+'6'!AG259+'7'!AG259+'8'!AG259+'9'!AG259+'10'!AG259</f>
        <v>0</v>
      </c>
      <c r="AH259" s="128">
        <f>'1'!AH259+'2'!AH259+'3'!AH259+'4'!AH259+'5'!AH259+'6'!AH259+'7'!AH259+'8'!AH259+'9'!AH259+'10'!AH259</f>
        <v>0</v>
      </c>
      <c r="AI259" s="128">
        <f>'1'!AI259+'2'!AI259+'3'!AI259+'4'!AI259+'5'!AI259+'6'!AI259+'7'!AI259+'8'!AI259+'9'!AI259+'10'!AI259</f>
        <v>0</v>
      </c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>
        <f>'1'!X260+'2'!X260+'3'!X260+'4'!X260+'5'!X260+'6'!X260+'7'!X260+'8'!X260+'9'!X260+'10'!X260</f>
        <v>0</v>
      </c>
      <c r="Y260" s="128">
        <f>'1'!Y260+'2'!Y260+'3'!Y260+'4'!Y260+'5'!Y260+'6'!Y260+'7'!Y260+'8'!Y260+'9'!Y260+'10'!Y260</f>
        <v>0</v>
      </c>
      <c r="Z260" s="128">
        <f>'1'!Z260+'2'!Z260+'3'!Z260+'4'!Z260+'5'!Z260+'6'!Z260+'7'!Z260+'8'!Z260+'9'!Z260+'10'!Z260</f>
        <v>0</v>
      </c>
      <c r="AA260" s="128">
        <f>'1'!AA260+'2'!AA260+'3'!AA260+'4'!AA260+'5'!AA260+'6'!AA260+'7'!AA260+'8'!AA260+'9'!AA260+'10'!AA260</f>
        <v>0</v>
      </c>
      <c r="AB260" s="128">
        <f>'1'!AB260+'2'!AB260+'3'!AB260+'4'!AB260+'5'!AB260+'6'!AB260+'7'!AB260+'8'!AB260+'9'!AB260+'10'!AB260</f>
        <v>0</v>
      </c>
      <c r="AC260" s="128">
        <f>'1'!AC260+'2'!AC260+'3'!AC260+'4'!AC260+'5'!AC260+'6'!AC260+'7'!AC260+'8'!AC260+'9'!AC260+'10'!AC260</f>
        <v>0</v>
      </c>
      <c r="AD260" s="128">
        <f>'1'!AD260+'2'!AD260+'3'!AD260+'4'!AD260+'5'!AD260+'6'!AD260+'7'!AD260+'8'!AD260+'9'!AD260+'10'!AD260</f>
        <v>0</v>
      </c>
      <c r="AE260" s="128">
        <f>'1'!AE260+'2'!AE260+'3'!AE260+'4'!AE260+'5'!AE260+'6'!AE260+'7'!AE260+'8'!AE260+'9'!AE260+'10'!AE260</f>
        <v>0</v>
      </c>
      <c r="AF260" s="128">
        <f>'1'!AF260+'2'!AF260+'3'!AF260+'4'!AF260+'5'!AF260+'6'!AF260+'7'!AF260+'8'!AF260+'9'!AF260+'10'!AF260</f>
        <v>0</v>
      </c>
      <c r="AG260" s="128">
        <f>'1'!AG260+'2'!AG260+'3'!AG260+'4'!AG260+'5'!AG260+'6'!AG260+'7'!AG260+'8'!AG260+'9'!AG260+'10'!AG260</f>
        <v>0</v>
      </c>
      <c r="AH260" s="128">
        <f>'1'!AH260+'2'!AH260+'3'!AH260+'4'!AH260+'5'!AH260+'6'!AH260+'7'!AH260+'8'!AH260+'9'!AH260+'10'!AH260</f>
        <v>0</v>
      </c>
      <c r="AI260" s="128">
        <f>'1'!AI260+'2'!AI260+'3'!AI260+'4'!AI260+'5'!AI260+'6'!AI260+'7'!AI260+'8'!AI260+'9'!AI260+'10'!AI260</f>
        <v>0</v>
      </c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>
        <f>'1'!X261+'2'!X261+'3'!X261+'4'!X261+'5'!X261+'6'!X261+'7'!X261+'8'!X261+'9'!X261+'10'!X261</f>
        <v>0</v>
      </c>
      <c r="Y261" s="128">
        <f>'1'!Y261+'2'!Y261+'3'!Y261+'4'!Y261+'5'!Y261+'6'!Y261+'7'!Y261+'8'!Y261+'9'!Y261+'10'!Y261</f>
        <v>0</v>
      </c>
      <c r="Z261" s="128">
        <f>'1'!Z261+'2'!Z261+'3'!Z261+'4'!Z261+'5'!Z261+'6'!Z261+'7'!Z261+'8'!Z261+'9'!Z261+'10'!Z261</f>
        <v>0</v>
      </c>
      <c r="AA261" s="128">
        <f>'1'!AA261+'2'!AA261+'3'!AA261+'4'!AA261+'5'!AA261+'6'!AA261+'7'!AA261+'8'!AA261+'9'!AA261+'10'!AA261</f>
        <v>0</v>
      </c>
      <c r="AB261" s="128">
        <f>'1'!AB261+'2'!AB261+'3'!AB261+'4'!AB261+'5'!AB261+'6'!AB261+'7'!AB261+'8'!AB261+'9'!AB261+'10'!AB261</f>
        <v>0</v>
      </c>
      <c r="AC261" s="128">
        <f>'1'!AC261+'2'!AC261+'3'!AC261+'4'!AC261+'5'!AC261+'6'!AC261+'7'!AC261+'8'!AC261+'9'!AC261+'10'!AC261</f>
        <v>0</v>
      </c>
      <c r="AD261" s="128">
        <f>'1'!AD261+'2'!AD261+'3'!AD261+'4'!AD261+'5'!AD261+'6'!AD261+'7'!AD261+'8'!AD261+'9'!AD261+'10'!AD261</f>
        <v>0</v>
      </c>
      <c r="AE261" s="128">
        <f>'1'!AE261+'2'!AE261+'3'!AE261+'4'!AE261+'5'!AE261+'6'!AE261+'7'!AE261+'8'!AE261+'9'!AE261+'10'!AE261</f>
        <v>0</v>
      </c>
      <c r="AF261" s="128">
        <f>'1'!AF261+'2'!AF261+'3'!AF261+'4'!AF261+'5'!AF261+'6'!AF261+'7'!AF261+'8'!AF261+'9'!AF261+'10'!AF261</f>
        <v>0</v>
      </c>
      <c r="AG261" s="128">
        <f>'1'!AG261+'2'!AG261+'3'!AG261+'4'!AG261+'5'!AG261+'6'!AG261+'7'!AG261+'8'!AG261+'9'!AG261+'10'!AG261</f>
        <v>0</v>
      </c>
      <c r="AH261" s="128">
        <f>'1'!AH261+'2'!AH261+'3'!AH261+'4'!AH261+'5'!AH261+'6'!AH261+'7'!AH261+'8'!AH261+'9'!AH261+'10'!AH261</f>
        <v>0</v>
      </c>
      <c r="AI261" s="128">
        <f>'1'!AI261+'2'!AI261+'3'!AI261+'4'!AI261+'5'!AI261+'6'!AI261+'7'!AI261+'8'!AI261+'9'!AI261+'10'!AI261</f>
        <v>0</v>
      </c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>
        <f>'1'!X262+'2'!X262+'3'!X262+'4'!X262+'5'!X262+'6'!X262+'7'!X262+'8'!X262+'9'!X262+'10'!X262</f>
        <v>0</v>
      </c>
      <c r="Y262" s="128">
        <f>'1'!Y262+'2'!Y262+'3'!Y262+'4'!Y262+'5'!Y262+'6'!Y262+'7'!Y262+'8'!Y262+'9'!Y262+'10'!Y262</f>
        <v>0</v>
      </c>
      <c r="Z262" s="128">
        <f>'1'!Z262+'2'!Z262+'3'!Z262+'4'!Z262+'5'!Z262+'6'!Z262+'7'!Z262+'8'!Z262+'9'!Z262+'10'!Z262</f>
        <v>0</v>
      </c>
      <c r="AA262" s="128">
        <f>'1'!AA262+'2'!AA262+'3'!AA262+'4'!AA262+'5'!AA262+'6'!AA262+'7'!AA262+'8'!AA262+'9'!AA262+'10'!AA262</f>
        <v>0</v>
      </c>
      <c r="AB262" s="128">
        <f>'1'!AB262+'2'!AB262+'3'!AB262+'4'!AB262+'5'!AB262+'6'!AB262+'7'!AB262+'8'!AB262+'9'!AB262+'10'!AB262</f>
        <v>0</v>
      </c>
      <c r="AC262" s="128">
        <f>'1'!AC262+'2'!AC262+'3'!AC262+'4'!AC262+'5'!AC262+'6'!AC262+'7'!AC262+'8'!AC262+'9'!AC262+'10'!AC262</f>
        <v>0</v>
      </c>
      <c r="AD262" s="128">
        <f>'1'!AD262+'2'!AD262+'3'!AD262+'4'!AD262+'5'!AD262+'6'!AD262+'7'!AD262+'8'!AD262+'9'!AD262+'10'!AD262</f>
        <v>0</v>
      </c>
      <c r="AE262" s="128">
        <f>'1'!AE262+'2'!AE262+'3'!AE262+'4'!AE262+'5'!AE262+'6'!AE262+'7'!AE262+'8'!AE262+'9'!AE262+'10'!AE262</f>
        <v>0</v>
      </c>
      <c r="AF262" s="128">
        <f>'1'!AF262+'2'!AF262+'3'!AF262+'4'!AF262+'5'!AF262+'6'!AF262+'7'!AF262+'8'!AF262+'9'!AF262+'10'!AF262</f>
        <v>0</v>
      </c>
      <c r="AG262" s="128">
        <f>'1'!AG262+'2'!AG262+'3'!AG262+'4'!AG262+'5'!AG262+'6'!AG262+'7'!AG262+'8'!AG262+'9'!AG262+'10'!AG262</f>
        <v>0</v>
      </c>
      <c r="AH262" s="128">
        <f>'1'!AH262+'2'!AH262+'3'!AH262+'4'!AH262+'5'!AH262+'6'!AH262+'7'!AH262+'8'!AH262+'9'!AH262+'10'!AH262</f>
        <v>0</v>
      </c>
      <c r="AI262" s="128">
        <f>'1'!AI262+'2'!AI262+'3'!AI262+'4'!AI262+'5'!AI262+'6'!AI262+'7'!AI262+'8'!AI262+'9'!AI262+'10'!AI262</f>
        <v>0</v>
      </c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>
        <f>'1'!X263+'2'!X263+'3'!X263+'4'!X263+'5'!X263+'6'!X263+'7'!X263+'8'!X263+'9'!X263+'10'!X263</f>
        <v>0</v>
      </c>
      <c r="Y263" s="128">
        <f>'1'!Y263+'2'!Y263+'3'!Y263+'4'!Y263+'5'!Y263+'6'!Y263+'7'!Y263+'8'!Y263+'9'!Y263+'10'!Y263</f>
        <v>0</v>
      </c>
      <c r="Z263" s="128">
        <f>'1'!Z263+'2'!Z263+'3'!Z263+'4'!Z263+'5'!Z263+'6'!Z263+'7'!Z263+'8'!Z263+'9'!Z263+'10'!Z263</f>
        <v>0</v>
      </c>
      <c r="AA263" s="128">
        <f>'1'!AA263+'2'!AA263+'3'!AA263+'4'!AA263+'5'!AA263+'6'!AA263+'7'!AA263+'8'!AA263+'9'!AA263+'10'!AA263</f>
        <v>0</v>
      </c>
      <c r="AB263" s="128">
        <f>'1'!AB263+'2'!AB263+'3'!AB263+'4'!AB263+'5'!AB263+'6'!AB263+'7'!AB263+'8'!AB263+'9'!AB263+'10'!AB263</f>
        <v>0</v>
      </c>
      <c r="AC263" s="128">
        <f>'1'!AC263+'2'!AC263+'3'!AC263+'4'!AC263+'5'!AC263+'6'!AC263+'7'!AC263+'8'!AC263+'9'!AC263+'10'!AC263</f>
        <v>0</v>
      </c>
      <c r="AD263" s="128">
        <f>'1'!AD263+'2'!AD263+'3'!AD263+'4'!AD263+'5'!AD263+'6'!AD263+'7'!AD263+'8'!AD263+'9'!AD263+'10'!AD263</f>
        <v>0</v>
      </c>
      <c r="AE263" s="128">
        <f>'1'!AE263+'2'!AE263+'3'!AE263+'4'!AE263+'5'!AE263+'6'!AE263+'7'!AE263+'8'!AE263+'9'!AE263+'10'!AE263</f>
        <v>0</v>
      </c>
      <c r="AF263" s="128">
        <f>'1'!AF263+'2'!AF263+'3'!AF263+'4'!AF263+'5'!AF263+'6'!AF263+'7'!AF263+'8'!AF263+'9'!AF263+'10'!AF263</f>
        <v>0</v>
      </c>
      <c r="AG263" s="128">
        <f>'1'!AG263+'2'!AG263+'3'!AG263+'4'!AG263+'5'!AG263+'6'!AG263+'7'!AG263+'8'!AG263+'9'!AG263+'10'!AG263</f>
        <v>0</v>
      </c>
      <c r="AH263" s="128">
        <f>'1'!AH263+'2'!AH263+'3'!AH263+'4'!AH263+'5'!AH263+'6'!AH263+'7'!AH263+'8'!AH263+'9'!AH263+'10'!AH263</f>
        <v>0</v>
      </c>
      <c r="AI263" s="128">
        <f>'1'!AI263+'2'!AI263+'3'!AI263+'4'!AI263+'5'!AI263+'6'!AI263+'7'!AI263+'8'!AI263+'9'!AI263+'10'!AI263</f>
        <v>0</v>
      </c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>
        <f>'1'!X264+'2'!X264+'3'!X264+'4'!X264+'5'!X264+'6'!X264+'7'!X264+'8'!X264+'9'!X264+'10'!X264</f>
        <v>0</v>
      </c>
      <c r="Y264" s="128">
        <f>'1'!Y264+'2'!Y264+'3'!Y264+'4'!Y264+'5'!Y264+'6'!Y264+'7'!Y264+'8'!Y264+'9'!Y264+'10'!Y264</f>
        <v>0</v>
      </c>
      <c r="Z264" s="128">
        <f>'1'!Z264+'2'!Z264+'3'!Z264+'4'!Z264+'5'!Z264+'6'!Z264+'7'!Z264+'8'!Z264+'9'!Z264+'10'!Z264</f>
        <v>0</v>
      </c>
      <c r="AA264" s="128">
        <f>'1'!AA264+'2'!AA264+'3'!AA264+'4'!AA264+'5'!AA264+'6'!AA264+'7'!AA264+'8'!AA264+'9'!AA264+'10'!AA264</f>
        <v>0</v>
      </c>
      <c r="AB264" s="128">
        <f>'1'!AB264+'2'!AB264+'3'!AB264+'4'!AB264+'5'!AB264+'6'!AB264+'7'!AB264+'8'!AB264+'9'!AB264+'10'!AB264</f>
        <v>0</v>
      </c>
      <c r="AC264" s="128">
        <f>'1'!AC264+'2'!AC264+'3'!AC264+'4'!AC264+'5'!AC264+'6'!AC264+'7'!AC264+'8'!AC264+'9'!AC264+'10'!AC264</f>
        <v>0</v>
      </c>
      <c r="AD264" s="128">
        <f>'1'!AD264+'2'!AD264+'3'!AD264+'4'!AD264+'5'!AD264+'6'!AD264+'7'!AD264+'8'!AD264+'9'!AD264+'10'!AD264</f>
        <v>0</v>
      </c>
      <c r="AE264" s="128">
        <f>'1'!AE264+'2'!AE264+'3'!AE264+'4'!AE264+'5'!AE264+'6'!AE264+'7'!AE264+'8'!AE264+'9'!AE264+'10'!AE264</f>
        <v>0</v>
      </c>
      <c r="AF264" s="128">
        <f>'1'!AF264+'2'!AF264+'3'!AF264+'4'!AF264+'5'!AF264+'6'!AF264+'7'!AF264+'8'!AF264+'9'!AF264+'10'!AF264</f>
        <v>0</v>
      </c>
      <c r="AG264" s="128">
        <f>'1'!AG264+'2'!AG264+'3'!AG264+'4'!AG264+'5'!AG264+'6'!AG264+'7'!AG264+'8'!AG264+'9'!AG264+'10'!AG264</f>
        <v>0</v>
      </c>
      <c r="AH264" s="128">
        <f>'1'!AH264+'2'!AH264+'3'!AH264+'4'!AH264+'5'!AH264+'6'!AH264+'7'!AH264+'8'!AH264+'9'!AH264+'10'!AH264</f>
        <v>0</v>
      </c>
      <c r="AI264" s="128">
        <f>'1'!AI264+'2'!AI264+'3'!AI264+'4'!AI264+'5'!AI264+'6'!AI264+'7'!AI264+'8'!AI264+'9'!AI264+'10'!AI264</f>
        <v>0</v>
      </c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>
        <f>'1'!X265+'2'!X265+'3'!X265+'4'!X265+'5'!X265+'6'!X265+'7'!X265+'8'!X265+'9'!X265+'10'!X265</f>
        <v>0</v>
      </c>
      <c r="Y265" s="135">
        <f>'1'!Y265+'2'!Y265+'3'!Y265+'4'!Y265+'5'!Y265+'6'!Y265+'7'!Y265+'8'!Y265+'9'!Y265+'10'!Y265</f>
        <v>0</v>
      </c>
      <c r="Z265" s="135">
        <f>'1'!Z265+'2'!Z265+'3'!Z265+'4'!Z265+'5'!Z265+'6'!Z265+'7'!Z265+'8'!Z265+'9'!Z265+'10'!Z265</f>
        <v>0</v>
      </c>
      <c r="AA265" s="135">
        <f>'1'!AA265+'2'!AA265+'3'!AA265+'4'!AA265+'5'!AA265+'6'!AA265+'7'!AA265+'8'!AA265+'9'!AA265+'10'!AA265</f>
        <v>0</v>
      </c>
      <c r="AB265" s="135">
        <f>'1'!AB265+'2'!AB265+'3'!AB265+'4'!AB265+'5'!AB265+'6'!AB265+'7'!AB265+'8'!AB265+'9'!AB265+'10'!AB265</f>
        <v>0</v>
      </c>
      <c r="AC265" s="135">
        <f>'1'!AC265+'2'!AC265+'3'!AC265+'4'!AC265+'5'!AC265+'6'!AC265+'7'!AC265+'8'!AC265+'9'!AC265+'10'!AC265</f>
        <v>0</v>
      </c>
      <c r="AD265" s="135">
        <f>'1'!AD265+'2'!AD265+'3'!AD265+'4'!AD265+'5'!AD265+'6'!AD265+'7'!AD265+'8'!AD265+'9'!AD265+'10'!AD265</f>
        <v>0</v>
      </c>
      <c r="AE265" s="135">
        <f>'1'!AE265+'2'!AE265+'3'!AE265+'4'!AE265+'5'!AE265+'6'!AE265+'7'!AE265+'8'!AE265+'9'!AE265+'10'!AE265</f>
        <v>0</v>
      </c>
      <c r="AF265" s="135">
        <f>'1'!AF265+'2'!AF265+'3'!AF265+'4'!AF265+'5'!AF265+'6'!AF265+'7'!AF265+'8'!AF265+'9'!AF265+'10'!AF265</f>
        <v>0</v>
      </c>
      <c r="AG265" s="135">
        <f>'1'!AG265+'2'!AG265+'3'!AG265+'4'!AG265+'5'!AG265+'6'!AG265+'7'!AG265+'8'!AG265+'9'!AG265+'10'!AG265</f>
        <v>0</v>
      </c>
      <c r="AH265" s="135">
        <f>'1'!AH265+'2'!AH265+'3'!AH265+'4'!AH265+'5'!AH265+'6'!AH265+'7'!AH265+'8'!AH265+'9'!AH265+'10'!AH265</f>
        <v>0</v>
      </c>
      <c r="AI265" s="135">
        <f>'1'!AI265+'2'!AI265+'3'!AI265+'4'!AI265+'5'!AI265+'6'!AI265+'7'!AI265+'8'!AI265+'9'!AI265+'10'!AI265</f>
        <v>0</v>
      </c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>
        <f>'1'!X266+'2'!X266+'3'!X266+'4'!X266+'5'!X266+'6'!X266+'7'!X266+'8'!X266+'9'!X266+'10'!X266</f>
        <v>0</v>
      </c>
      <c r="Y266" s="167">
        <f>'1'!Y266+'2'!Y266+'3'!Y266+'4'!Y266+'5'!Y266+'6'!Y266+'7'!Y266+'8'!Y266+'9'!Y266+'10'!Y266</f>
        <v>0</v>
      </c>
      <c r="Z266" s="167">
        <f>'1'!Z266+'2'!Z266+'3'!Z266+'4'!Z266+'5'!Z266+'6'!Z266+'7'!Z266+'8'!Z266+'9'!Z266+'10'!Z266</f>
        <v>0</v>
      </c>
      <c r="AA266" s="167">
        <f>'1'!AA266+'2'!AA266+'3'!AA266+'4'!AA266+'5'!AA266+'6'!AA266+'7'!AA266+'8'!AA266+'9'!AA266+'10'!AA266</f>
        <v>0</v>
      </c>
      <c r="AB266" s="167">
        <f>'1'!AB266+'2'!AB266+'3'!AB266+'4'!AB266+'5'!AB266+'6'!AB266+'7'!AB266+'8'!AB266+'9'!AB266+'10'!AB266</f>
        <v>0</v>
      </c>
      <c r="AC266" s="167">
        <f>'1'!AC266+'2'!AC266+'3'!AC266+'4'!AC266+'5'!AC266+'6'!AC266+'7'!AC266+'8'!AC266+'9'!AC266+'10'!AC266</f>
        <v>0</v>
      </c>
      <c r="AD266" s="167">
        <f>'1'!AD266+'2'!AD266+'3'!AD266+'4'!AD266+'5'!AD266+'6'!AD266+'7'!AD266+'8'!AD266+'9'!AD266+'10'!AD266</f>
        <v>0</v>
      </c>
      <c r="AE266" s="167">
        <f>'1'!AE266+'2'!AE266+'3'!AE266+'4'!AE266+'5'!AE266+'6'!AE266+'7'!AE266+'8'!AE266+'9'!AE266+'10'!AE266</f>
        <v>0</v>
      </c>
      <c r="AF266" s="167">
        <f>'1'!AF266+'2'!AF266+'3'!AF266+'4'!AF266+'5'!AF266+'6'!AF266+'7'!AF266+'8'!AF266+'9'!AF266+'10'!AF266</f>
        <v>0</v>
      </c>
      <c r="AG266" s="167">
        <f>'1'!AG266+'2'!AG266+'3'!AG266+'4'!AG266+'5'!AG266+'6'!AG266+'7'!AG266+'8'!AG266+'9'!AG266+'10'!AG266</f>
        <v>0</v>
      </c>
      <c r="AH266" s="167">
        <f>'1'!AH266+'2'!AH266+'3'!AH266+'4'!AH266+'5'!AH266+'6'!AH266+'7'!AH266+'8'!AH266+'9'!AH266+'10'!AH266</f>
        <v>0</v>
      </c>
      <c r="AI266" s="167">
        <f>'1'!AI266+'2'!AI266+'3'!AI266+'4'!AI266+'5'!AI266+'6'!AI266+'7'!AI266+'8'!AI266+'9'!AI266+'10'!AI266</f>
        <v>0</v>
      </c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>
        <f>'1'!X267+'2'!X267+'3'!X267+'4'!X267+'5'!X267+'6'!X267+'7'!X267+'8'!X267+'9'!X267+'10'!X267</f>
        <v>0</v>
      </c>
      <c r="Y267" s="180">
        <f>'1'!Y267+'2'!Y267+'3'!Y267+'4'!Y267+'5'!Y267+'6'!Y267+'7'!Y267+'8'!Y267+'9'!Y267+'10'!Y267</f>
        <v>0</v>
      </c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>
        <f>'1'!X268+'2'!X268+'3'!X268+'4'!X268+'5'!X268+'6'!X268+'7'!X268+'8'!X268+'9'!X268+'10'!X268</f>
        <v>0</v>
      </c>
      <c r="Y268" s="180">
        <f>'1'!Y268+'2'!Y268+'3'!Y268+'4'!Y268+'5'!Y268+'6'!Y268+'7'!Y268+'8'!Y268+'9'!Y268+'10'!Y268</f>
        <v>0</v>
      </c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>
        <f>'1'!X269+'2'!X269+'3'!X269+'4'!X269+'5'!X269+'6'!X269+'7'!X269+'8'!X269+'9'!X269+'10'!X269</f>
        <v>0</v>
      </c>
      <c r="Y269" s="180">
        <f>'1'!Y269+'2'!Y269+'3'!Y269+'4'!Y269+'5'!Y269+'6'!Y269+'7'!Y269+'8'!Y269+'9'!Y269+'10'!Y269</f>
        <v>0</v>
      </c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>
        <f>'1'!X270+'2'!X270+'3'!X270+'4'!X270+'5'!X270+'6'!X270+'7'!X270+'8'!X270+'9'!X270+'10'!X270</f>
        <v>0</v>
      </c>
      <c r="Y270" s="167">
        <f>'1'!Y270+'2'!Y270+'3'!Y270+'4'!Y270+'5'!Y270+'6'!Y270+'7'!Y270+'8'!Y270+'9'!Y270+'10'!Y270</f>
        <v>0</v>
      </c>
      <c r="Z270" s="167">
        <f>'1'!Z270+'2'!Z270+'3'!Z270+'4'!Z270+'5'!Z270+'6'!Z270+'7'!Z270+'8'!Z270+'9'!Z270+'10'!Z270</f>
        <v>0</v>
      </c>
      <c r="AA270" s="167">
        <f>'1'!AA270+'2'!AA270+'3'!AA270+'4'!AA270+'5'!AA270+'6'!AA270+'7'!AA270+'8'!AA270+'9'!AA270+'10'!AA270</f>
        <v>0</v>
      </c>
      <c r="AB270" s="167">
        <f>'1'!AB270+'2'!AB270+'3'!AB270+'4'!AB270+'5'!AB270+'6'!AB270+'7'!AB270+'8'!AB270+'9'!AB270+'10'!AB270</f>
        <v>0</v>
      </c>
      <c r="AC270" s="167">
        <f>'1'!AC270+'2'!AC270+'3'!AC270+'4'!AC270+'5'!AC270+'6'!AC270+'7'!AC270+'8'!AC270+'9'!AC270+'10'!AC270</f>
        <v>0</v>
      </c>
      <c r="AD270" s="167">
        <f>'1'!AD270+'2'!AD270+'3'!AD270+'4'!AD270+'5'!AD270+'6'!AD270+'7'!AD270+'8'!AD270+'9'!AD270+'10'!AD270</f>
        <v>0</v>
      </c>
      <c r="AE270" s="167">
        <f>'1'!AE270+'2'!AE270+'3'!AE270+'4'!AE270+'5'!AE270+'6'!AE270+'7'!AE270+'8'!AE270+'9'!AE270+'10'!AE270</f>
        <v>0</v>
      </c>
      <c r="AF270" s="167">
        <f>'1'!AF270+'2'!AF270+'3'!AF270+'4'!AF270+'5'!AF270+'6'!AF270+'7'!AF270+'8'!AF270+'9'!AF270+'10'!AF270</f>
        <v>0</v>
      </c>
      <c r="AG270" s="167">
        <f>'1'!AG270+'2'!AG270+'3'!AG270+'4'!AG270+'5'!AG270+'6'!AG270+'7'!AG270+'8'!AG270+'9'!AG270+'10'!AG270</f>
        <v>0</v>
      </c>
      <c r="AH270" s="167">
        <f>'1'!AH270+'2'!AH270+'3'!AH270+'4'!AH270+'5'!AH270+'6'!AH270+'7'!AH270+'8'!AH270+'9'!AH270+'10'!AH270</f>
        <v>0</v>
      </c>
      <c r="AI270" s="167">
        <f>'1'!AI270+'2'!AI270+'3'!AI270+'4'!AI270+'5'!AI270+'6'!AI270+'7'!AI270+'8'!AI270+'9'!AI270+'10'!AI270</f>
        <v>0</v>
      </c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>
        <f>'1'!X271+'2'!X271+'3'!X271+'4'!X271+'5'!X271+'6'!X271+'7'!X271+'8'!X271+'9'!X271+'10'!X271</f>
        <v>0</v>
      </c>
      <c r="Y271" s="180">
        <f>'1'!Y271+'2'!Y271+'3'!Y271+'4'!Y271+'5'!Y271+'6'!Y271+'7'!Y271+'8'!Y271+'9'!Y271+'10'!Y271</f>
        <v>0</v>
      </c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>
        <f>'1'!X272+'2'!X272+'3'!X272+'4'!X272+'5'!X272+'6'!X272+'7'!X272+'8'!X272+'9'!X272+'10'!X272</f>
        <v>0</v>
      </c>
      <c r="Y272" s="180">
        <f>'1'!Y272+'2'!Y272+'3'!Y272+'4'!Y272+'5'!Y272+'6'!Y272+'7'!Y272+'8'!Y272+'9'!Y272+'10'!Y272</f>
        <v>0</v>
      </c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>
        <f>'1'!X273+'2'!X273+'3'!X273+'4'!X273+'5'!X273+'6'!X273+'7'!X273+'8'!X273+'9'!X273+'10'!X273</f>
        <v>0</v>
      </c>
      <c r="Y273" s="142">
        <f>'1'!Y273+'2'!Y273+'3'!Y273+'4'!Y273+'5'!Y273+'6'!Y273+'7'!Y273+'8'!Y273+'9'!Y273+'10'!Y273</f>
        <v>0</v>
      </c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>
        <f>'1'!X274+'2'!X274+'3'!X274+'4'!X274+'5'!X274+'6'!X274+'7'!X274+'8'!X274+'9'!X274+'10'!X274</f>
        <v>0</v>
      </c>
      <c r="Y274" s="142">
        <f>'1'!Y274+'2'!Y274+'3'!Y274+'4'!Y274+'5'!Y274+'6'!Y274+'7'!Y274+'8'!Y274+'9'!Y274+'10'!Y274</f>
        <v>0</v>
      </c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>
        <f>'1'!X275+'2'!X275+'3'!X275+'4'!X275+'5'!X275+'6'!X275+'7'!X275+'8'!X275+'9'!X275+'10'!X275</f>
        <v>0</v>
      </c>
      <c r="Y275" s="167">
        <f>'1'!Y275+'2'!Y275+'3'!Y275+'4'!Y275+'5'!Y275+'6'!Y275+'7'!Y275+'8'!Y275+'9'!Y275+'10'!Y275</f>
        <v>0</v>
      </c>
      <c r="Z275" s="167">
        <f>'1'!Z275+'2'!Z275+'3'!Z275+'4'!Z275+'5'!Z275+'6'!Z275+'7'!Z275+'8'!Z275+'9'!Z275+'10'!Z275</f>
        <v>0</v>
      </c>
      <c r="AA275" s="167">
        <f>'1'!AA275+'2'!AA275+'3'!AA275+'4'!AA275+'5'!AA275+'6'!AA275+'7'!AA275+'8'!AA275+'9'!AA275+'10'!AA275</f>
        <v>0</v>
      </c>
      <c r="AB275" s="167">
        <f>'1'!AB275+'2'!AB275+'3'!AB275+'4'!AB275+'5'!AB275+'6'!AB275+'7'!AB275+'8'!AB275+'9'!AB275+'10'!AB275</f>
        <v>0</v>
      </c>
      <c r="AC275" s="167">
        <f>'1'!AC275+'2'!AC275+'3'!AC275+'4'!AC275+'5'!AC275+'6'!AC275+'7'!AC275+'8'!AC275+'9'!AC275+'10'!AC275</f>
        <v>0</v>
      </c>
      <c r="AD275" s="167">
        <f>'1'!AD275+'2'!AD275+'3'!AD275+'4'!AD275+'5'!AD275+'6'!AD275+'7'!AD275+'8'!AD275+'9'!AD275+'10'!AD275</f>
        <v>0</v>
      </c>
      <c r="AE275" s="167">
        <f>'1'!AE275+'2'!AE275+'3'!AE275+'4'!AE275+'5'!AE275+'6'!AE275+'7'!AE275+'8'!AE275+'9'!AE275+'10'!AE275</f>
        <v>0</v>
      </c>
      <c r="AF275" s="167">
        <f>'1'!AF275+'2'!AF275+'3'!AF275+'4'!AF275+'5'!AF275+'6'!AF275+'7'!AF275+'8'!AF275+'9'!AF275+'10'!AF275</f>
        <v>0</v>
      </c>
      <c r="AG275" s="167">
        <f>'1'!AG275+'2'!AG275+'3'!AG275+'4'!AG275+'5'!AG275+'6'!AG275+'7'!AG275+'8'!AG275+'9'!AG275+'10'!AG275</f>
        <v>0</v>
      </c>
      <c r="AH275" s="167">
        <f>'1'!AH275+'2'!AH275+'3'!AH275+'4'!AH275+'5'!AH275+'6'!AH275+'7'!AH275+'8'!AH275+'9'!AH275+'10'!AH275</f>
        <v>0</v>
      </c>
      <c r="AI275" s="167">
        <f>'1'!AI275+'2'!AI275+'3'!AI275+'4'!AI275+'5'!AI275+'6'!AI275+'7'!AI275+'8'!AI275+'9'!AI275+'10'!AI275</f>
        <v>0</v>
      </c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>
        <f>'1'!X276+'2'!X276+'3'!X276+'4'!X276+'5'!X276+'6'!X276+'7'!X276+'8'!X276+'9'!X276+'10'!X276</f>
        <v>0</v>
      </c>
      <c r="Y276" s="180">
        <f>'1'!Y276+'2'!Y276+'3'!Y276+'4'!Y276+'5'!Y276+'6'!Y276+'7'!Y276+'8'!Y276+'9'!Y276+'10'!Y276</f>
        <v>0</v>
      </c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>
        <f>'1'!X277+'2'!X277+'3'!X277+'4'!X277+'5'!X277+'6'!X277+'7'!X277+'8'!X277+'9'!X277+'10'!X277</f>
        <v>0</v>
      </c>
      <c r="Y277" s="180">
        <f>'1'!Y277+'2'!Y277+'3'!Y277+'4'!Y277+'5'!Y277+'6'!Y277+'7'!Y277+'8'!Y277+'9'!Y277+'10'!Y277</f>
        <v>0</v>
      </c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>
        <f>'1'!X278+'2'!X278+'3'!X278+'4'!X278+'5'!X278+'6'!X278+'7'!X278+'8'!X278+'9'!X278+'10'!X278</f>
        <v>0</v>
      </c>
      <c r="Y278" s="142">
        <f>'1'!Y278+'2'!Y278+'3'!Y278+'4'!Y278+'5'!Y278+'6'!Y278+'7'!Y278+'8'!Y278+'9'!Y278+'10'!Y278</f>
        <v>0</v>
      </c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>
        <f>'1'!X279+'2'!X279+'3'!X279+'4'!X279+'5'!X279+'6'!X279+'7'!X279+'8'!X279+'9'!X279+'10'!X279</f>
        <v>0</v>
      </c>
      <c r="Y279" s="142">
        <f>'1'!Y279+'2'!Y279+'3'!Y279+'4'!Y279+'5'!Y279+'6'!Y279+'7'!Y279+'8'!Y279+'9'!Y279+'10'!Y279</f>
        <v>0</v>
      </c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>
        <f>'1'!X280+'2'!X280+'3'!X280+'4'!X280+'5'!X280+'6'!X280+'7'!X280+'8'!X280+'9'!X280+'10'!X280</f>
        <v>0</v>
      </c>
      <c r="Y280" s="167">
        <f>'1'!Y280+'2'!Y280+'3'!Y280+'4'!Y280+'5'!Y280+'6'!Y280+'7'!Y280+'8'!Y280+'9'!Y280+'10'!Y280</f>
        <v>0</v>
      </c>
      <c r="Z280" s="167">
        <f>'1'!Z280+'2'!Z280+'3'!Z280+'4'!Z280+'5'!Z280+'6'!Z280+'7'!Z280+'8'!Z280+'9'!Z280+'10'!Z280</f>
        <v>0</v>
      </c>
      <c r="AA280" s="167">
        <f>'1'!AA280+'2'!AA280+'3'!AA280+'4'!AA280+'5'!AA280+'6'!AA280+'7'!AA280+'8'!AA280+'9'!AA280+'10'!AA280</f>
        <v>0</v>
      </c>
      <c r="AB280" s="167">
        <f>'1'!AB280+'2'!AB280+'3'!AB280+'4'!AB280+'5'!AB280+'6'!AB280+'7'!AB280+'8'!AB280+'9'!AB280+'10'!AB280</f>
        <v>0</v>
      </c>
      <c r="AC280" s="167">
        <f>'1'!AC280+'2'!AC280+'3'!AC280+'4'!AC280+'5'!AC280+'6'!AC280+'7'!AC280+'8'!AC280+'9'!AC280+'10'!AC280</f>
        <v>0</v>
      </c>
      <c r="AD280" s="167">
        <f>'1'!AD280+'2'!AD280+'3'!AD280+'4'!AD280+'5'!AD280+'6'!AD280+'7'!AD280+'8'!AD280+'9'!AD280+'10'!AD280</f>
        <v>0</v>
      </c>
      <c r="AE280" s="167">
        <f>'1'!AE280+'2'!AE280+'3'!AE280+'4'!AE280+'5'!AE280+'6'!AE280+'7'!AE280+'8'!AE280+'9'!AE280+'10'!AE280</f>
        <v>0</v>
      </c>
      <c r="AF280" s="167">
        <f>'1'!AF280+'2'!AF280+'3'!AF280+'4'!AF280+'5'!AF280+'6'!AF280+'7'!AF280+'8'!AF280+'9'!AF280+'10'!AF280</f>
        <v>0</v>
      </c>
      <c r="AG280" s="167">
        <f>'1'!AG280+'2'!AG280+'3'!AG280+'4'!AG280+'5'!AG280+'6'!AG280+'7'!AG280+'8'!AG280+'9'!AG280+'10'!AG280</f>
        <v>0</v>
      </c>
      <c r="AH280" s="167">
        <f>'1'!AH280+'2'!AH280+'3'!AH280+'4'!AH280+'5'!AH280+'6'!AH280+'7'!AH280+'8'!AH280+'9'!AH280+'10'!AH280</f>
        <v>0</v>
      </c>
      <c r="AI280" s="167">
        <f>'1'!AI280+'2'!AI280+'3'!AI280+'4'!AI280+'5'!AI280+'6'!AI280+'7'!AI280+'8'!AI280+'9'!AI280+'10'!AI280</f>
        <v>0</v>
      </c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>
        <f>'1'!X281+'2'!X281+'3'!X281+'4'!X281+'5'!X281+'6'!X281+'7'!X281+'8'!X281+'9'!X281+'10'!X281</f>
        <v>0</v>
      </c>
      <c r="Y281" s="180">
        <f>'1'!Y281+'2'!Y281+'3'!Y281+'4'!Y281+'5'!Y281+'6'!Y281+'7'!Y281+'8'!Y281+'9'!Y281+'10'!Y281</f>
        <v>0</v>
      </c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>
        <f>'1'!X282+'2'!X282+'3'!X282+'4'!X282+'5'!X282+'6'!X282+'7'!X282+'8'!X282+'9'!X282+'10'!X282</f>
        <v>0</v>
      </c>
      <c r="Y282" s="180">
        <f>'1'!Y282+'2'!Y282+'3'!Y282+'4'!Y282+'5'!Y282+'6'!Y282+'7'!Y282+'8'!Y282+'9'!Y282+'10'!Y282</f>
        <v>0</v>
      </c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>
        <f>'1'!X283+'2'!X283+'3'!X283+'4'!X283+'5'!X283+'6'!X283+'7'!X283+'8'!X283+'9'!X283+'10'!X283</f>
        <v>0</v>
      </c>
      <c r="Y283" s="142">
        <f>'1'!Y283+'2'!Y283+'3'!Y283+'4'!Y283+'5'!Y283+'6'!Y283+'7'!Y283+'8'!Y283+'9'!Y283+'10'!Y283</f>
        <v>0</v>
      </c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>
        <f>'1'!X284+'2'!X284+'3'!X284+'4'!X284+'5'!X284+'6'!X284+'7'!X284+'8'!X284+'9'!X284+'10'!X284</f>
        <v>0</v>
      </c>
      <c r="Y284" s="142">
        <f>'1'!Y284+'2'!Y284+'3'!Y284+'4'!Y284+'5'!Y284+'6'!Y284+'7'!Y284+'8'!Y284+'9'!Y284+'10'!Y284</f>
        <v>0</v>
      </c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>
        <f>'1'!X285+'2'!X285+'3'!X285+'4'!X285+'5'!X285+'6'!X285+'7'!X285+'8'!X285+'9'!X285+'10'!X285</f>
        <v>0</v>
      </c>
      <c r="Y285" s="122">
        <f>'1'!Y285+'2'!Y285+'3'!Y285+'4'!Y285+'5'!Y285+'6'!Y285+'7'!Y285+'8'!Y285+'9'!Y285+'10'!Y285</f>
        <v>0</v>
      </c>
      <c r="Z285" s="122">
        <f>'1'!Z285+'2'!Z285+'3'!Z285+'4'!Z285+'5'!Z285+'6'!Z285+'7'!Z285+'8'!Z285+'9'!Z285+'10'!Z285</f>
        <v>0</v>
      </c>
      <c r="AA285" s="122">
        <f>'1'!AA285+'2'!AA285+'3'!AA285+'4'!AA285+'5'!AA285+'6'!AA285+'7'!AA285+'8'!AA285+'9'!AA285+'10'!AA285</f>
        <v>0</v>
      </c>
      <c r="AB285" s="122">
        <f>'1'!AB285+'2'!AB285+'3'!AB285+'4'!AB285+'5'!AB285+'6'!AB285+'7'!AB285+'8'!AB285+'9'!AB285+'10'!AB285</f>
        <v>0</v>
      </c>
      <c r="AC285" s="122">
        <f>'1'!AC285+'2'!AC285+'3'!AC285+'4'!AC285+'5'!AC285+'6'!AC285+'7'!AC285+'8'!AC285+'9'!AC285+'10'!AC285</f>
        <v>0</v>
      </c>
      <c r="AD285" s="122">
        <f>'1'!AD285+'2'!AD285+'3'!AD285+'4'!AD285+'5'!AD285+'6'!AD285+'7'!AD285+'8'!AD285+'9'!AD285+'10'!AD285</f>
        <v>0</v>
      </c>
      <c r="AE285" s="122">
        <f>'1'!AE285+'2'!AE285+'3'!AE285+'4'!AE285+'5'!AE285+'6'!AE285+'7'!AE285+'8'!AE285+'9'!AE285+'10'!AE285</f>
        <v>0</v>
      </c>
      <c r="AF285" s="122">
        <f>'1'!AF285+'2'!AF285+'3'!AF285+'4'!AF285+'5'!AF285+'6'!AF285+'7'!AF285+'8'!AF285+'9'!AF285+'10'!AF285</f>
        <v>0</v>
      </c>
      <c r="AG285" s="122">
        <f>'1'!AG285+'2'!AG285+'3'!AG285+'4'!AG285+'5'!AG285+'6'!AG285+'7'!AG285+'8'!AG285+'9'!AG285+'10'!AG285</f>
        <v>0</v>
      </c>
      <c r="AH285" s="122">
        <f>'1'!AH285+'2'!AH285+'3'!AH285+'4'!AH285+'5'!AH285+'6'!AH285+'7'!AH285+'8'!AH285+'9'!AH285+'10'!AH285</f>
        <v>0</v>
      </c>
      <c r="AI285" s="122">
        <f>'1'!AI285+'2'!AI285+'3'!AI285+'4'!AI285+'5'!AI285+'6'!AI285+'7'!AI285+'8'!AI285+'9'!AI285+'10'!AI285</f>
        <v>0</v>
      </c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>
        <f>'1'!X286+'2'!X286+'3'!X286+'4'!X286+'5'!X286+'6'!X286+'7'!X286+'8'!X286+'9'!X286+'10'!X286</f>
        <v>0</v>
      </c>
      <c r="Y286" s="122">
        <f>'1'!Y286+'2'!Y286+'3'!Y286+'4'!Y286+'5'!Y286+'6'!Y286+'7'!Y286+'8'!Y286+'9'!Y286+'10'!Y286</f>
        <v>0</v>
      </c>
      <c r="Z286" s="122">
        <f>'1'!Z286+'2'!Z286+'3'!Z286+'4'!Z286+'5'!Z286+'6'!Z286+'7'!Z286+'8'!Z286+'9'!Z286+'10'!Z286</f>
        <v>0</v>
      </c>
      <c r="AA286" s="122">
        <f>'1'!AA286+'2'!AA286+'3'!AA286+'4'!AA286+'5'!AA286+'6'!AA286+'7'!AA286+'8'!AA286+'9'!AA286+'10'!AA286</f>
        <v>0</v>
      </c>
      <c r="AB286" s="122">
        <f>'1'!AB286+'2'!AB286+'3'!AB286+'4'!AB286+'5'!AB286+'6'!AB286+'7'!AB286+'8'!AB286+'9'!AB286+'10'!AB286</f>
        <v>0</v>
      </c>
      <c r="AC286" s="122">
        <f>'1'!AC286+'2'!AC286+'3'!AC286+'4'!AC286+'5'!AC286+'6'!AC286+'7'!AC286+'8'!AC286+'9'!AC286+'10'!AC286</f>
        <v>0</v>
      </c>
      <c r="AD286" s="122">
        <f>'1'!AD286+'2'!AD286+'3'!AD286+'4'!AD286+'5'!AD286+'6'!AD286+'7'!AD286+'8'!AD286+'9'!AD286+'10'!AD286</f>
        <v>0</v>
      </c>
      <c r="AE286" s="122">
        <f>'1'!AE286+'2'!AE286+'3'!AE286+'4'!AE286+'5'!AE286+'6'!AE286+'7'!AE286+'8'!AE286+'9'!AE286+'10'!AE286</f>
        <v>0</v>
      </c>
      <c r="AF286" s="122">
        <f>'1'!AF286+'2'!AF286+'3'!AF286+'4'!AF286+'5'!AF286+'6'!AF286+'7'!AF286+'8'!AF286+'9'!AF286+'10'!AF286</f>
        <v>0</v>
      </c>
      <c r="AG286" s="122">
        <f>'1'!AG286+'2'!AG286+'3'!AG286+'4'!AG286+'5'!AG286+'6'!AG286+'7'!AG286+'8'!AG286+'9'!AG286+'10'!AG286</f>
        <v>0</v>
      </c>
      <c r="AH286" s="122">
        <f>'1'!AH286+'2'!AH286+'3'!AH286+'4'!AH286+'5'!AH286+'6'!AH286+'7'!AH286+'8'!AH286+'9'!AH286+'10'!AH286</f>
        <v>0</v>
      </c>
      <c r="AI286" s="122">
        <f>'1'!AI286+'2'!AI286+'3'!AI286+'4'!AI286+'5'!AI286+'6'!AI286+'7'!AI286+'8'!AI286+'9'!AI286+'10'!AI286</f>
        <v>0</v>
      </c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>
        <f>'1'!X287+'2'!X287+'3'!X287+'4'!X287+'5'!X287+'6'!X287+'7'!X287+'8'!X287+'9'!X287+'10'!X287</f>
        <v>0</v>
      </c>
      <c r="Y287" s="122">
        <f>'1'!Y287+'2'!Y287+'3'!Y287+'4'!Y287+'5'!Y287+'6'!Y287+'7'!Y287+'8'!Y287+'9'!Y287+'10'!Y287</f>
        <v>0</v>
      </c>
      <c r="Z287" s="122">
        <f>'1'!Z287+'2'!Z287+'3'!Z287+'4'!Z287+'5'!Z287+'6'!Z287+'7'!Z287+'8'!Z287+'9'!Z287+'10'!Z287</f>
        <v>0</v>
      </c>
      <c r="AA287" s="122">
        <f>'1'!AA287+'2'!AA287+'3'!AA287+'4'!AA287+'5'!AA287+'6'!AA287+'7'!AA287+'8'!AA287+'9'!AA287+'10'!AA287</f>
        <v>0</v>
      </c>
      <c r="AB287" s="122">
        <f>'1'!AB287+'2'!AB287+'3'!AB287+'4'!AB287+'5'!AB287+'6'!AB287+'7'!AB287+'8'!AB287+'9'!AB287+'10'!AB287</f>
        <v>0</v>
      </c>
      <c r="AC287" s="122">
        <f>'1'!AC287+'2'!AC287+'3'!AC287+'4'!AC287+'5'!AC287+'6'!AC287+'7'!AC287+'8'!AC287+'9'!AC287+'10'!AC287</f>
        <v>0</v>
      </c>
      <c r="AD287" s="122">
        <f>'1'!AD287+'2'!AD287+'3'!AD287+'4'!AD287+'5'!AD287+'6'!AD287+'7'!AD287+'8'!AD287+'9'!AD287+'10'!AD287</f>
        <v>0</v>
      </c>
      <c r="AE287" s="122">
        <f>'1'!AE287+'2'!AE287+'3'!AE287+'4'!AE287+'5'!AE287+'6'!AE287+'7'!AE287+'8'!AE287+'9'!AE287+'10'!AE287</f>
        <v>0</v>
      </c>
      <c r="AF287" s="122">
        <f>'1'!AF287+'2'!AF287+'3'!AF287+'4'!AF287+'5'!AF287+'6'!AF287+'7'!AF287+'8'!AF287+'9'!AF287+'10'!AF287</f>
        <v>0</v>
      </c>
      <c r="AG287" s="122">
        <f>'1'!AG287+'2'!AG287+'3'!AG287+'4'!AG287+'5'!AG287+'6'!AG287+'7'!AG287+'8'!AG287+'9'!AG287+'10'!AG287</f>
        <v>0</v>
      </c>
      <c r="AH287" s="122">
        <f>'1'!AH287+'2'!AH287+'3'!AH287+'4'!AH287+'5'!AH287+'6'!AH287+'7'!AH287+'8'!AH287+'9'!AH287+'10'!AH287</f>
        <v>0</v>
      </c>
      <c r="AI287" s="122">
        <f>'1'!AI287+'2'!AI287+'3'!AI287+'4'!AI287+'5'!AI287+'6'!AI287+'7'!AI287+'8'!AI287+'9'!AI287+'10'!AI287</f>
        <v>0</v>
      </c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>
        <f>'1'!X288+'2'!X288+'3'!X288+'4'!X288+'5'!X288+'6'!X288+'7'!X288+'8'!X288+'9'!X288+'10'!X288</f>
        <v>0</v>
      </c>
      <c r="Y288" s="128">
        <f>'1'!Y288+'2'!Y288+'3'!Y288+'4'!Y288+'5'!Y288+'6'!Y288+'7'!Y288+'8'!Y288+'9'!Y288+'10'!Y288</f>
        <v>0</v>
      </c>
      <c r="Z288" s="128">
        <f>'1'!Z288+'2'!Z288+'3'!Z288+'4'!Z288+'5'!Z288+'6'!Z288+'7'!Z288+'8'!Z288+'9'!Z288+'10'!Z288</f>
        <v>0</v>
      </c>
      <c r="AA288" s="128">
        <f>'1'!AA288+'2'!AA288+'3'!AA288+'4'!AA288+'5'!AA288+'6'!AA288+'7'!AA288+'8'!AA288+'9'!AA288+'10'!AA288</f>
        <v>0</v>
      </c>
      <c r="AB288" s="128">
        <f>'1'!AB288+'2'!AB288+'3'!AB288+'4'!AB288+'5'!AB288+'6'!AB288+'7'!AB288+'8'!AB288+'9'!AB288+'10'!AB288</f>
        <v>0</v>
      </c>
      <c r="AC288" s="128">
        <f>'1'!AC288+'2'!AC288+'3'!AC288+'4'!AC288+'5'!AC288+'6'!AC288+'7'!AC288+'8'!AC288+'9'!AC288+'10'!AC288</f>
        <v>0</v>
      </c>
      <c r="AD288" s="128">
        <f>'1'!AD288+'2'!AD288+'3'!AD288+'4'!AD288+'5'!AD288+'6'!AD288+'7'!AD288+'8'!AD288+'9'!AD288+'10'!AD288</f>
        <v>0</v>
      </c>
      <c r="AE288" s="128">
        <f>'1'!AE288+'2'!AE288+'3'!AE288+'4'!AE288+'5'!AE288+'6'!AE288+'7'!AE288+'8'!AE288+'9'!AE288+'10'!AE288</f>
        <v>0</v>
      </c>
      <c r="AF288" s="128">
        <f>'1'!AF288+'2'!AF288+'3'!AF288+'4'!AF288+'5'!AF288+'6'!AF288+'7'!AF288+'8'!AF288+'9'!AF288+'10'!AF288</f>
        <v>0</v>
      </c>
      <c r="AG288" s="128">
        <f>'1'!AG288+'2'!AG288+'3'!AG288+'4'!AG288+'5'!AG288+'6'!AG288+'7'!AG288+'8'!AG288+'9'!AG288+'10'!AG288</f>
        <v>0</v>
      </c>
      <c r="AH288" s="128">
        <f>'1'!AH288+'2'!AH288+'3'!AH288+'4'!AH288+'5'!AH288+'6'!AH288+'7'!AH288+'8'!AH288+'9'!AH288+'10'!AH288</f>
        <v>0</v>
      </c>
      <c r="AI288" s="128">
        <f>'1'!AI288+'2'!AI288+'3'!AI288+'4'!AI288+'5'!AI288+'6'!AI288+'7'!AI288+'8'!AI288+'9'!AI288+'10'!AI288</f>
        <v>0</v>
      </c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>
        <f>'1'!X289+'2'!X289+'3'!X289+'4'!X289+'5'!X289+'6'!X289+'7'!X289+'8'!X289+'9'!X289+'10'!X289</f>
        <v>0</v>
      </c>
      <c r="Y289" s="142">
        <f>'1'!Y289+'2'!Y289+'3'!Y289+'4'!Y289+'5'!Y289+'6'!Y289+'7'!Y289+'8'!Y289+'9'!Y289+'10'!Y289</f>
        <v>0</v>
      </c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>
        <f>'1'!X290+'2'!X290+'3'!X290+'4'!X290+'5'!X290+'6'!X290+'7'!X290+'8'!X290+'9'!X290+'10'!X290</f>
        <v>0</v>
      </c>
      <c r="Y290" s="142">
        <f>'1'!Y290+'2'!Y290+'3'!Y290+'4'!Y290+'5'!Y290+'6'!Y290+'7'!Y290+'8'!Y290+'9'!Y290+'10'!Y290</f>
        <v>0</v>
      </c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>
        <f>'1'!X291+'2'!X291+'3'!X291+'4'!X291+'5'!X291+'6'!X291+'7'!X291+'8'!X291+'9'!X291+'10'!X291</f>
        <v>0</v>
      </c>
      <c r="Y291" s="142">
        <f>'1'!Y291+'2'!Y291+'3'!Y291+'4'!Y291+'5'!Y291+'6'!Y291+'7'!Y291+'8'!Y291+'9'!Y291+'10'!Y291</f>
        <v>0</v>
      </c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>
        <f>'1'!X292+'2'!X292+'3'!X292+'4'!X292+'5'!X292+'6'!X292+'7'!X292+'8'!X292+'9'!X292+'10'!X292</f>
        <v>0</v>
      </c>
      <c r="Y292" s="142">
        <f>'1'!Y292+'2'!Y292+'3'!Y292+'4'!Y292+'5'!Y292+'6'!Y292+'7'!Y292+'8'!Y292+'9'!Y292+'10'!Y292</f>
        <v>0</v>
      </c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>
        <f>'1'!X293+'2'!X293+'3'!X293+'4'!X293+'5'!X293+'6'!X293+'7'!X293+'8'!X293+'9'!X293+'10'!X293</f>
        <v>0</v>
      </c>
      <c r="Y293" s="128">
        <f>'1'!Y293+'2'!Y293+'3'!Y293+'4'!Y293+'5'!Y293+'6'!Y293+'7'!Y293+'8'!Y293+'9'!Y293+'10'!Y293</f>
        <v>0</v>
      </c>
      <c r="Z293" s="128">
        <f>'1'!Z293+'2'!Z293+'3'!Z293+'4'!Z293+'5'!Z293+'6'!Z293+'7'!Z293+'8'!Z293+'9'!Z293+'10'!Z293</f>
        <v>0</v>
      </c>
      <c r="AA293" s="128">
        <f>'1'!AA293+'2'!AA293+'3'!AA293+'4'!AA293+'5'!AA293+'6'!AA293+'7'!AA293+'8'!AA293+'9'!AA293+'10'!AA293</f>
        <v>0</v>
      </c>
      <c r="AB293" s="128">
        <f>'1'!AB293+'2'!AB293+'3'!AB293+'4'!AB293+'5'!AB293+'6'!AB293+'7'!AB293+'8'!AB293+'9'!AB293+'10'!AB293</f>
        <v>0</v>
      </c>
      <c r="AC293" s="128">
        <f>'1'!AC293+'2'!AC293+'3'!AC293+'4'!AC293+'5'!AC293+'6'!AC293+'7'!AC293+'8'!AC293+'9'!AC293+'10'!AC293</f>
        <v>0</v>
      </c>
      <c r="AD293" s="128">
        <f>'1'!AD293+'2'!AD293+'3'!AD293+'4'!AD293+'5'!AD293+'6'!AD293+'7'!AD293+'8'!AD293+'9'!AD293+'10'!AD293</f>
        <v>0</v>
      </c>
      <c r="AE293" s="128">
        <f>'1'!AE293+'2'!AE293+'3'!AE293+'4'!AE293+'5'!AE293+'6'!AE293+'7'!AE293+'8'!AE293+'9'!AE293+'10'!AE293</f>
        <v>0</v>
      </c>
      <c r="AF293" s="128">
        <f>'1'!AF293+'2'!AF293+'3'!AF293+'4'!AF293+'5'!AF293+'6'!AF293+'7'!AF293+'8'!AF293+'9'!AF293+'10'!AF293</f>
        <v>0</v>
      </c>
      <c r="AG293" s="128">
        <f>'1'!AG293+'2'!AG293+'3'!AG293+'4'!AG293+'5'!AG293+'6'!AG293+'7'!AG293+'8'!AG293+'9'!AG293+'10'!AG293</f>
        <v>0</v>
      </c>
      <c r="AH293" s="128">
        <f>'1'!AH293+'2'!AH293+'3'!AH293+'4'!AH293+'5'!AH293+'6'!AH293+'7'!AH293+'8'!AH293+'9'!AH293+'10'!AH293</f>
        <v>0</v>
      </c>
      <c r="AI293" s="128">
        <f>'1'!AI293+'2'!AI293+'3'!AI293+'4'!AI293+'5'!AI293+'6'!AI293+'7'!AI293+'8'!AI293+'9'!AI293+'10'!AI293</f>
        <v>0</v>
      </c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>
        <f>'1'!X294+'2'!X294+'3'!X294+'4'!X294+'5'!X294+'6'!X294+'7'!X294+'8'!X294+'9'!X294+'10'!X294</f>
        <v>0</v>
      </c>
      <c r="Y294" s="142">
        <f>'1'!Y294+'2'!Y294+'3'!Y294+'4'!Y294+'5'!Y294+'6'!Y294+'7'!Y294+'8'!Y294+'9'!Y294+'10'!Y294</f>
        <v>0</v>
      </c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>
        <f>'1'!X295+'2'!X295+'3'!X295+'4'!X295+'5'!X295+'6'!X295+'7'!X295+'8'!X295+'9'!X295+'10'!X295</f>
        <v>0</v>
      </c>
      <c r="Y295" s="142">
        <f>'1'!Y295+'2'!Y295+'3'!Y295+'4'!Y295+'5'!Y295+'6'!Y295+'7'!Y295+'8'!Y295+'9'!Y295+'10'!Y295</f>
        <v>0</v>
      </c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>
        <f>'1'!X296+'2'!X296+'3'!X296+'4'!X296+'5'!X296+'6'!X296+'7'!X296+'8'!X296+'9'!X296+'10'!X296</f>
        <v>0</v>
      </c>
      <c r="Y296" s="142">
        <f>'1'!Y296+'2'!Y296+'3'!Y296+'4'!Y296+'5'!Y296+'6'!Y296+'7'!Y296+'8'!Y296+'9'!Y296+'10'!Y296</f>
        <v>0</v>
      </c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>
        <f>'1'!X297+'2'!X297+'3'!X297+'4'!X297+'5'!X297+'6'!X297+'7'!X297+'8'!X297+'9'!X297+'10'!X297</f>
        <v>0</v>
      </c>
      <c r="Y297" s="142">
        <f>'1'!Y297+'2'!Y297+'3'!Y297+'4'!Y297+'5'!Y297+'6'!Y297+'7'!Y297+'8'!Y297+'9'!Y297+'10'!Y297</f>
        <v>0</v>
      </c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>
        <f>'1'!X298+'2'!X298+'3'!X298+'4'!X298+'5'!X298+'6'!X298+'7'!X298+'8'!X298+'9'!X298+'10'!X298</f>
        <v>0</v>
      </c>
      <c r="Y298" s="128">
        <f>'1'!Y298+'2'!Y298+'3'!Y298+'4'!Y298+'5'!Y298+'6'!Y298+'7'!Y298+'8'!Y298+'9'!Y298+'10'!Y298</f>
        <v>0</v>
      </c>
      <c r="Z298" s="128">
        <f>'1'!Z298+'2'!Z298+'3'!Z298+'4'!Z298+'5'!Z298+'6'!Z298+'7'!Z298+'8'!Z298+'9'!Z298+'10'!Z298</f>
        <v>0</v>
      </c>
      <c r="AA298" s="128">
        <f>'1'!AA298+'2'!AA298+'3'!AA298+'4'!AA298+'5'!AA298+'6'!AA298+'7'!AA298+'8'!AA298+'9'!AA298+'10'!AA298</f>
        <v>0</v>
      </c>
      <c r="AB298" s="128">
        <f>'1'!AB298+'2'!AB298+'3'!AB298+'4'!AB298+'5'!AB298+'6'!AB298+'7'!AB298+'8'!AB298+'9'!AB298+'10'!AB298</f>
        <v>0</v>
      </c>
      <c r="AC298" s="128">
        <f>'1'!AC298+'2'!AC298+'3'!AC298+'4'!AC298+'5'!AC298+'6'!AC298+'7'!AC298+'8'!AC298+'9'!AC298+'10'!AC298</f>
        <v>0</v>
      </c>
      <c r="AD298" s="128">
        <f>'1'!AD298+'2'!AD298+'3'!AD298+'4'!AD298+'5'!AD298+'6'!AD298+'7'!AD298+'8'!AD298+'9'!AD298+'10'!AD298</f>
        <v>0</v>
      </c>
      <c r="AE298" s="128">
        <f>'1'!AE298+'2'!AE298+'3'!AE298+'4'!AE298+'5'!AE298+'6'!AE298+'7'!AE298+'8'!AE298+'9'!AE298+'10'!AE298</f>
        <v>0</v>
      </c>
      <c r="AF298" s="128">
        <f>'1'!AF298+'2'!AF298+'3'!AF298+'4'!AF298+'5'!AF298+'6'!AF298+'7'!AF298+'8'!AF298+'9'!AF298+'10'!AF298</f>
        <v>0</v>
      </c>
      <c r="AG298" s="128">
        <f>'1'!AG298+'2'!AG298+'3'!AG298+'4'!AG298+'5'!AG298+'6'!AG298+'7'!AG298+'8'!AG298+'9'!AG298+'10'!AG298</f>
        <v>0</v>
      </c>
      <c r="AH298" s="128">
        <f>'1'!AH298+'2'!AH298+'3'!AH298+'4'!AH298+'5'!AH298+'6'!AH298+'7'!AH298+'8'!AH298+'9'!AH298+'10'!AH298</f>
        <v>0</v>
      </c>
      <c r="AI298" s="128">
        <f>'1'!AI298+'2'!AI298+'3'!AI298+'4'!AI298+'5'!AI298+'6'!AI298+'7'!AI298+'8'!AI298+'9'!AI298+'10'!AI298</f>
        <v>0</v>
      </c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>
        <f>'1'!X299+'2'!X299+'3'!X299+'4'!X299+'5'!X299+'6'!X299+'7'!X299+'8'!X299+'9'!X299+'10'!X299</f>
        <v>0</v>
      </c>
      <c r="Y299" s="142">
        <f>'1'!Y299+'2'!Y299+'3'!Y299+'4'!Y299+'5'!Y299+'6'!Y299+'7'!Y299+'8'!Y299+'9'!Y299+'10'!Y299</f>
        <v>0</v>
      </c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>
        <f>'1'!X300+'2'!X300+'3'!X300+'4'!X300+'5'!X300+'6'!X300+'7'!X300+'8'!X300+'9'!X300+'10'!X300</f>
        <v>0</v>
      </c>
      <c r="Y300" s="142">
        <f>'1'!Y300+'2'!Y300+'3'!Y300+'4'!Y300+'5'!Y300+'6'!Y300+'7'!Y300+'8'!Y300+'9'!Y300+'10'!Y300</f>
        <v>0</v>
      </c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>
        <f>'1'!X301+'2'!X301+'3'!X301+'4'!X301+'5'!X301+'6'!X301+'7'!X301+'8'!X301+'9'!X301+'10'!X301</f>
        <v>0</v>
      </c>
      <c r="Y301" s="142">
        <f>'1'!Y301+'2'!Y301+'3'!Y301+'4'!Y301+'5'!Y301+'6'!Y301+'7'!Y301+'8'!Y301+'9'!Y301+'10'!Y301</f>
        <v>0</v>
      </c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>
        <f>'1'!X302+'2'!X302+'3'!X302+'4'!X302+'5'!X302+'6'!X302+'7'!X302+'8'!X302+'9'!X302+'10'!X302</f>
        <v>0</v>
      </c>
      <c r="Y302" s="142">
        <f>'1'!Y302+'2'!Y302+'3'!Y302+'4'!Y302+'5'!Y302+'6'!Y302+'7'!Y302+'8'!Y302+'9'!Y302+'10'!Y302</f>
        <v>0</v>
      </c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>
        <f>'1'!X303+'2'!X303+'3'!X303+'4'!X303+'5'!X303+'6'!X303+'7'!X303+'8'!X303+'9'!X303+'10'!X303</f>
        <v>0</v>
      </c>
      <c r="Y303" s="128">
        <f>'1'!Y303+'2'!Y303+'3'!Y303+'4'!Y303+'5'!Y303+'6'!Y303+'7'!Y303+'8'!Y303+'9'!Y303+'10'!Y303</f>
        <v>0</v>
      </c>
      <c r="Z303" s="128">
        <f>'1'!Z303+'2'!Z303+'3'!Z303+'4'!Z303+'5'!Z303+'6'!Z303+'7'!Z303+'8'!Z303+'9'!Z303+'10'!Z303</f>
        <v>0</v>
      </c>
      <c r="AA303" s="128">
        <f>'1'!AA303+'2'!AA303+'3'!AA303+'4'!AA303+'5'!AA303+'6'!AA303+'7'!AA303+'8'!AA303+'9'!AA303+'10'!AA303</f>
        <v>0</v>
      </c>
      <c r="AB303" s="128">
        <f>'1'!AB303+'2'!AB303+'3'!AB303+'4'!AB303+'5'!AB303+'6'!AB303+'7'!AB303+'8'!AB303+'9'!AB303+'10'!AB303</f>
        <v>0</v>
      </c>
      <c r="AC303" s="128">
        <f>'1'!AC303+'2'!AC303+'3'!AC303+'4'!AC303+'5'!AC303+'6'!AC303+'7'!AC303+'8'!AC303+'9'!AC303+'10'!AC303</f>
        <v>0</v>
      </c>
      <c r="AD303" s="128">
        <f>'1'!AD303+'2'!AD303+'3'!AD303+'4'!AD303+'5'!AD303+'6'!AD303+'7'!AD303+'8'!AD303+'9'!AD303+'10'!AD303</f>
        <v>0</v>
      </c>
      <c r="AE303" s="128">
        <f>'1'!AE303+'2'!AE303+'3'!AE303+'4'!AE303+'5'!AE303+'6'!AE303+'7'!AE303+'8'!AE303+'9'!AE303+'10'!AE303</f>
        <v>0</v>
      </c>
      <c r="AF303" s="128">
        <f>'1'!AF303+'2'!AF303+'3'!AF303+'4'!AF303+'5'!AF303+'6'!AF303+'7'!AF303+'8'!AF303+'9'!AF303+'10'!AF303</f>
        <v>0</v>
      </c>
      <c r="AG303" s="128">
        <f>'1'!AG303+'2'!AG303+'3'!AG303+'4'!AG303+'5'!AG303+'6'!AG303+'7'!AG303+'8'!AG303+'9'!AG303+'10'!AG303</f>
        <v>0</v>
      </c>
      <c r="AH303" s="128">
        <f>'1'!AH303+'2'!AH303+'3'!AH303+'4'!AH303+'5'!AH303+'6'!AH303+'7'!AH303+'8'!AH303+'9'!AH303+'10'!AH303</f>
        <v>0</v>
      </c>
      <c r="AI303" s="128">
        <f>'1'!AI303+'2'!AI303+'3'!AI303+'4'!AI303+'5'!AI303+'6'!AI303+'7'!AI303+'8'!AI303+'9'!AI303+'10'!AI303</f>
        <v>0</v>
      </c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>
        <f>'1'!X304+'2'!X304+'3'!X304+'4'!X304+'5'!X304+'6'!X304+'7'!X304+'8'!X304+'9'!X304+'10'!X304</f>
        <v>0</v>
      </c>
      <c r="Y304" s="142">
        <f>'1'!Y304+'2'!Y304+'3'!Y304+'4'!Y304+'5'!Y304+'6'!Y304+'7'!Y304+'8'!Y304+'9'!Y304+'10'!Y304</f>
        <v>0</v>
      </c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>
        <f>'1'!X305+'2'!X305+'3'!X305+'4'!X305+'5'!X305+'6'!X305+'7'!X305+'8'!X305+'9'!X305+'10'!X305</f>
        <v>0</v>
      </c>
      <c r="Y305" s="142">
        <f>'1'!Y305+'2'!Y305+'3'!Y305+'4'!Y305+'5'!Y305+'6'!Y305+'7'!Y305+'8'!Y305+'9'!Y305+'10'!Y305</f>
        <v>0</v>
      </c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>
        <f>'1'!X306+'2'!X306+'3'!X306+'4'!X306+'5'!X306+'6'!X306+'7'!X306+'8'!X306+'9'!X306+'10'!X306</f>
        <v>0</v>
      </c>
      <c r="Y306" s="142">
        <f>'1'!Y306+'2'!Y306+'3'!Y306+'4'!Y306+'5'!Y306+'6'!Y306+'7'!Y306+'8'!Y306+'9'!Y306+'10'!Y306</f>
        <v>0</v>
      </c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>
        <f>'1'!X307+'2'!X307+'3'!X307+'4'!X307+'5'!X307+'6'!X307+'7'!X307+'8'!X307+'9'!X307+'10'!X307</f>
        <v>0</v>
      </c>
      <c r="Y307" s="142">
        <f>'1'!Y307+'2'!Y307+'3'!Y307+'4'!Y307+'5'!Y307+'6'!Y307+'7'!Y307+'8'!Y307+'9'!Y307+'10'!Y307</f>
        <v>0</v>
      </c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>
        <f>'1'!X308+'2'!X308+'3'!X308+'4'!X308+'5'!X308+'6'!X308+'7'!X308+'8'!X308+'9'!X308+'10'!X308</f>
        <v>0</v>
      </c>
      <c r="Y308" s="128">
        <f>'1'!Y308+'2'!Y308+'3'!Y308+'4'!Y308+'5'!Y308+'6'!Y308+'7'!Y308+'8'!Y308+'9'!Y308+'10'!Y308</f>
        <v>0</v>
      </c>
      <c r="Z308" s="128">
        <f>'1'!Z308+'2'!Z308+'3'!Z308+'4'!Z308+'5'!Z308+'6'!Z308+'7'!Z308+'8'!Z308+'9'!Z308+'10'!Z308</f>
        <v>0</v>
      </c>
      <c r="AA308" s="128">
        <f>'1'!AA308+'2'!AA308+'3'!AA308+'4'!AA308+'5'!AA308+'6'!AA308+'7'!AA308+'8'!AA308+'9'!AA308+'10'!AA308</f>
        <v>0</v>
      </c>
      <c r="AB308" s="128">
        <f>'1'!AB308+'2'!AB308+'3'!AB308+'4'!AB308+'5'!AB308+'6'!AB308+'7'!AB308+'8'!AB308+'9'!AB308+'10'!AB308</f>
        <v>0</v>
      </c>
      <c r="AC308" s="128">
        <f>'1'!AC308+'2'!AC308+'3'!AC308+'4'!AC308+'5'!AC308+'6'!AC308+'7'!AC308+'8'!AC308+'9'!AC308+'10'!AC308</f>
        <v>0</v>
      </c>
      <c r="AD308" s="128">
        <f>'1'!AD308+'2'!AD308+'3'!AD308+'4'!AD308+'5'!AD308+'6'!AD308+'7'!AD308+'8'!AD308+'9'!AD308+'10'!AD308</f>
        <v>0</v>
      </c>
      <c r="AE308" s="128">
        <f>'1'!AE308+'2'!AE308+'3'!AE308+'4'!AE308+'5'!AE308+'6'!AE308+'7'!AE308+'8'!AE308+'9'!AE308+'10'!AE308</f>
        <v>0</v>
      </c>
      <c r="AF308" s="128">
        <f>'1'!AF308+'2'!AF308+'3'!AF308+'4'!AF308+'5'!AF308+'6'!AF308+'7'!AF308+'8'!AF308+'9'!AF308+'10'!AF308</f>
        <v>0</v>
      </c>
      <c r="AG308" s="128">
        <f>'1'!AG308+'2'!AG308+'3'!AG308+'4'!AG308+'5'!AG308+'6'!AG308+'7'!AG308+'8'!AG308+'9'!AG308+'10'!AG308</f>
        <v>0</v>
      </c>
      <c r="AH308" s="128">
        <f>'1'!AH308+'2'!AH308+'3'!AH308+'4'!AH308+'5'!AH308+'6'!AH308+'7'!AH308+'8'!AH308+'9'!AH308+'10'!AH308</f>
        <v>0</v>
      </c>
      <c r="AI308" s="128">
        <f>'1'!AI308+'2'!AI308+'3'!AI308+'4'!AI308+'5'!AI308+'6'!AI308+'7'!AI308+'8'!AI308+'9'!AI308+'10'!AI308</f>
        <v>0</v>
      </c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>
        <f>'1'!X309+'2'!X309+'3'!X309+'4'!X309+'5'!X309+'6'!X309+'7'!X309+'8'!X309+'9'!X309+'10'!X309</f>
        <v>0</v>
      </c>
      <c r="Y309" s="142">
        <f>'1'!Y309+'2'!Y309+'3'!Y309+'4'!Y309+'5'!Y309+'6'!Y309+'7'!Y309+'8'!Y309+'9'!Y309+'10'!Y309</f>
        <v>0</v>
      </c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>
        <f>'1'!X310+'2'!X310+'3'!X310+'4'!X310+'5'!X310+'6'!X310+'7'!X310+'8'!X310+'9'!X310+'10'!X310</f>
        <v>0</v>
      </c>
      <c r="Y310" s="142">
        <f>'1'!Y310+'2'!Y310+'3'!Y310+'4'!Y310+'5'!Y310+'6'!Y310+'7'!Y310+'8'!Y310+'9'!Y310+'10'!Y310</f>
        <v>0</v>
      </c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>
        <f>'1'!X311+'2'!X311+'3'!X311+'4'!X311+'5'!X311+'6'!X311+'7'!X311+'8'!X311+'9'!X311+'10'!X311</f>
        <v>0</v>
      </c>
      <c r="Y311" s="142">
        <f>'1'!Y311+'2'!Y311+'3'!Y311+'4'!Y311+'5'!Y311+'6'!Y311+'7'!Y311+'8'!Y311+'9'!Y311+'10'!Y311</f>
        <v>0</v>
      </c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>
        <f>'1'!X312+'2'!X312+'3'!X312+'4'!X312+'5'!X312+'6'!X312+'7'!X312+'8'!X312+'9'!X312+'10'!X312</f>
        <v>0</v>
      </c>
      <c r="Y312" s="142">
        <f>'1'!Y312+'2'!Y312+'3'!Y312+'4'!Y312+'5'!Y312+'6'!Y312+'7'!Y312+'8'!Y312+'9'!Y312+'10'!Y312</f>
        <v>0</v>
      </c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>
        <f>'1'!X313+'2'!X313+'3'!X313+'4'!X313+'5'!X313+'6'!X313+'7'!X313+'8'!X313+'9'!X313+'10'!X313</f>
        <v>0</v>
      </c>
      <c r="Y313" s="122">
        <f>'1'!Y313+'2'!Y313+'3'!Y313+'4'!Y313+'5'!Y313+'6'!Y313+'7'!Y313+'8'!Y313+'9'!Y313+'10'!Y313</f>
        <v>0</v>
      </c>
      <c r="Z313" s="122">
        <f>'1'!Z313+'2'!Z313+'3'!Z313+'4'!Z313+'5'!Z313+'6'!Z313+'7'!Z313+'8'!Z313+'9'!Z313+'10'!Z313</f>
        <v>0</v>
      </c>
      <c r="AA313" s="122">
        <f>'1'!AA313+'2'!AA313+'3'!AA313+'4'!AA313+'5'!AA313+'6'!AA313+'7'!AA313+'8'!AA313+'9'!AA313+'10'!AA313</f>
        <v>0</v>
      </c>
      <c r="AB313" s="122">
        <f>'1'!AB313+'2'!AB313+'3'!AB313+'4'!AB313+'5'!AB313+'6'!AB313+'7'!AB313+'8'!AB313+'9'!AB313+'10'!AB313</f>
        <v>0</v>
      </c>
      <c r="AC313" s="122">
        <f>'1'!AC313+'2'!AC313+'3'!AC313+'4'!AC313+'5'!AC313+'6'!AC313+'7'!AC313+'8'!AC313+'9'!AC313+'10'!AC313</f>
        <v>0</v>
      </c>
      <c r="AD313" s="122">
        <f>'1'!AD313+'2'!AD313+'3'!AD313+'4'!AD313+'5'!AD313+'6'!AD313+'7'!AD313+'8'!AD313+'9'!AD313+'10'!AD313</f>
        <v>0</v>
      </c>
      <c r="AE313" s="122">
        <f>'1'!AE313+'2'!AE313+'3'!AE313+'4'!AE313+'5'!AE313+'6'!AE313+'7'!AE313+'8'!AE313+'9'!AE313+'10'!AE313</f>
        <v>0</v>
      </c>
      <c r="AF313" s="122">
        <f>'1'!AF313+'2'!AF313+'3'!AF313+'4'!AF313+'5'!AF313+'6'!AF313+'7'!AF313+'8'!AF313+'9'!AF313+'10'!AF313</f>
        <v>0</v>
      </c>
      <c r="AG313" s="122">
        <f>'1'!AG313+'2'!AG313+'3'!AG313+'4'!AG313+'5'!AG313+'6'!AG313+'7'!AG313+'8'!AG313+'9'!AG313+'10'!AG313</f>
        <v>0</v>
      </c>
      <c r="AH313" s="122">
        <f>'1'!AH313+'2'!AH313+'3'!AH313+'4'!AH313+'5'!AH313+'6'!AH313+'7'!AH313+'8'!AH313+'9'!AH313+'10'!AH313</f>
        <v>0</v>
      </c>
      <c r="AI313" s="122">
        <f>'1'!AI313+'2'!AI313+'3'!AI313+'4'!AI313+'5'!AI313+'6'!AI313+'7'!AI313+'8'!AI313+'9'!AI313+'10'!AI313</f>
        <v>0</v>
      </c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>
        <f>'1'!X314+'2'!X314+'3'!X314+'4'!X314+'5'!X314+'6'!X314+'7'!X314+'8'!X314+'9'!X314+'10'!X314</f>
        <v>0</v>
      </c>
      <c r="Y314" s="142">
        <f>'1'!Y314+'2'!Y314+'3'!Y314+'4'!Y314+'5'!Y314+'6'!Y314+'7'!Y314+'8'!Y314+'9'!Y314+'10'!Y314</f>
        <v>0</v>
      </c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>
        <f>'1'!X315+'2'!X315+'3'!X315+'4'!X315+'5'!X315+'6'!X315+'7'!X315+'8'!X315+'9'!X315+'10'!X315</f>
        <v>0</v>
      </c>
      <c r="Y315" s="142">
        <f>'1'!Y315+'2'!Y315+'3'!Y315+'4'!Y315+'5'!Y315+'6'!Y315+'7'!Y315+'8'!Y315+'9'!Y315+'10'!Y315</f>
        <v>0</v>
      </c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>
        <f>'1'!X316+'2'!X316+'3'!X316+'4'!X316+'5'!X316+'6'!X316+'7'!X316+'8'!X316+'9'!X316+'10'!X316</f>
        <v>0</v>
      </c>
      <c r="Y316" s="142">
        <f>'1'!Y316+'2'!Y316+'3'!Y316+'4'!Y316+'5'!Y316+'6'!Y316+'7'!Y316+'8'!Y316+'9'!Y316+'10'!Y316</f>
        <v>0</v>
      </c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>
        <f>'1'!X317+'2'!X317+'3'!X317+'4'!X317+'5'!X317+'6'!X317+'7'!X317+'8'!X317+'9'!X317+'10'!X317</f>
        <v>0</v>
      </c>
      <c r="Y317" s="142">
        <f>'1'!Y317+'2'!Y317+'3'!Y317+'4'!Y317+'5'!Y317+'6'!Y317+'7'!Y317+'8'!Y317+'9'!Y317+'10'!Y317</f>
        <v>0</v>
      </c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>
        <f>'1'!X318+'2'!X318+'3'!X318+'4'!X318+'5'!X318+'6'!X318+'7'!X318+'8'!X318+'9'!X318+'10'!X318</f>
        <v>0</v>
      </c>
      <c r="Y318" s="128">
        <f>'1'!Y318+'2'!Y318+'3'!Y318+'4'!Y318+'5'!Y318+'6'!Y318+'7'!Y318+'8'!Y318+'9'!Y318+'10'!Y318</f>
        <v>0</v>
      </c>
      <c r="Z318" s="128">
        <f>'1'!Z318+'2'!Z318+'3'!Z318+'4'!Z318+'5'!Z318+'6'!Z318+'7'!Z318+'8'!Z318+'9'!Z318+'10'!Z318</f>
        <v>0</v>
      </c>
      <c r="AA318" s="128">
        <f>'1'!AA318+'2'!AA318+'3'!AA318+'4'!AA318+'5'!AA318+'6'!AA318+'7'!AA318+'8'!AA318+'9'!AA318+'10'!AA318</f>
        <v>0</v>
      </c>
      <c r="AB318" s="128">
        <f>'1'!AB318+'2'!AB318+'3'!AB318+'4'!AB318+'5'!AB318+'6'!AB318+'7'!AB318+'8'!AB318+'9'!AB318+'10'!AB318</f>
        <v>0</v>
      </c>
      <c r="AC318" s="128">
        <f>'1'!AC318+'2'!AC318+'3'!AC318+'4'!AC318+'5'!AC318+'6'!AC318+'7'!AC318+'8'!AC318+'9'!AC318+'10'!AC318</f>
        <v>0</v>
      </c>
      <c r="AD318" s="128">
        <f>'1'!AD318+'2'!AD318+'3'!AD318+'4'!AD318+'5'!AD318+'6'!AD318+'7'!AD318+'8'!AD318+'9'!AD318+'10'!AD318</f>
        <v>0</v>
      </c>
      <c r="AE318" s="128">
        <f>'1'!AE318+'2'!AE318+'3'!AE318+'4'!AE318+'5'!AE318+'6'!AE318+'7'!AE318+'8'!AE318+'9'!AE318+'10'!AE318</f>
        <v>0</v>
      </c>
      <c r="AF318" s="128">
        <f>'1'!AF318+'2'!AF318+'3'!AF318+'4'!AF318+'5'!AF318+'6'!AF318+'7'!AF318+'8'!AF318+'9'!AF318+'10'!AF318</f>
        <v>0</v>
      </c>
      <c r="AG318" s="128">
        <f>'1'!AG318+'2'!AG318+'3'!AG318+'4'!AG318+'5'!AG318+'6'!AG318+'7'!AG318+'8'!AG318+'9'!AG318+'10'!AG318</f>
        <v>0</v>
      </c>
      <c r="AH318" s="128">
        <f>'1'!AH318+'2'!AH318+'3'!AH318+'4'!AH318+'5'!AH318+'6'!AH318+'7'!AH318+'8'!AH318+'9'!AH318+'10'!AH318</f>
        <v>0</v>
      </c>
      <c r="AI318" s="128">
        <f>'1'!AI318+'2'!AI318+'3'!AI318+'4'!AI318+'5'!AI318+'6'!AI318+'7'!AI318+'8'!AI318+'9'!AI318+'10'!AI318</f>
        <v>0</v>
      </c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>
        <f>'1'!X319+'2'!X319+'3'!X319+'4'!X319+'5'!X319+'6'!X319+'7'!X319+'8'!X319+'9'!X319+'10'!X319</f>
        <v>0</v>
      </c>
      <c r="Y319" s="142">
        <f>'1'!Y319+'2'!Y319+'3'!Y319+'4'!Y319+'5'!Y319+'6'!Y319+'7'!Y319+'8'!Y319+'9'!Y319+'10'!Y319</f>
        <v>0</v>
      </c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>
        <f>'1'!X320+'2'!X320+'3'!X320+'4'!X320+'5'!X320+'6'!X320+'7'!X320+'8'!X320+'9'!X320+'10'!X320</f>
        <v>0</v>
      </c>
      <c r="Y320" s="142">
        <f>'1'!Y320+'2'!Y320+'3'!Y320+'4'!Y320+'5'!Y320+'6'!Y320+'7'!Y320+'8'!Y320+'9'!Y320+'10'!Y320</f>
        <v>0</v>
      </c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>
        <f>'1'!X321+'2'!X321+'3'!X321+'4'!X321+'5'!X321+'6'!X321+'7'!X321+'8'!X321+'9'!X321+'10'!X321</f>
        <v>0</v>
      </c>
      <c r="Y321" s="142">
        <f>'1'!Y321+'2'!Y321+'3'!Y321+'4'!Y321+'5'!Y321+'6'!Y321+'7'!Y321+'8'!Y321+'9'!Y321+'10'!Y321</f>
        <v>0</v>
      </c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>
        <f>'1'!X322+'2'!X322+'3'!X322+'4'!X322+'5'!X322+'6'!X322+'7'!X322+'8'!X322+'9'!X322+'10'!X322</f>
        <v>0</v>
      </c>
      <c r="Y322" s="128">
        <f>'1'!Y322+'2'!Y322+'3'!Y322+'4'!Y322+'5'!Y322+'6'!Y322+'7'!Y322+'8'!Y322+'9'!Y322+'10'!Y322</f>
        <v>0</v>
      </c>
      <c r="Z322" s="128">
        <f>'1'!Z322+'2'!Z322+'3'!Z322+'4'!Z322+'5'!Z322+'6'!Z322+'7'!Z322+'8'!Z322+'9'!Z322+'10'!Z322</f>
        <v>0</v>
      </c>
      <c r="AA322" s="128">
        <f>'1'!AA322+'2'!AA322+'3'!AA322+'4'!AA322+'5'!AA322+'6'!AA322+'7'!AA322+'8'!AA322+'9'!AA322+'10'!AA322</f>
        <v>0</v>
      </c>
      <c r="AB322" s="128">
        <f>'1'!AB322+'2'!AB322+'3'!AB322+'4'!AB322+'5'!AB322+'6'!AB322+'7'!AB322+'8'!AB322+'9'!AB322+'10'!AB322</f>
        <v>0</v>
      </c>
      <c r="AC322" s="128">
        <f>'1'!AC322+'2'!AC322+'3'!AC322+'4'!AC322+'5'!AC322+'6'!AC322+'7'!AC322+'8'!AC322+'9'!AC322+'10'!AC322</f>
        <v>0</v>
      </c>
      <c r="AD322" s="128">
        <f>'1'!AD322+'2'!AD322+'3'!AD322+'4'!AD322+'5'!AD322+'6'!AD322+'7'!AD322+'8'!AD322+'9'!AD322+'10'!AD322</f>
        <v>0</v>
      </c>
      <c r="AE322" s="128">
        <f>'1'!AE322+'2'!AE322+'3'!AE322+'4'!AE322+'5'!AE322+'6'!AE322+'7'!AE322+'8'!AE322+'9'!AE322+'10'!AE322</f>
        <v>0</v>
      </c>
      <c r="AF322" s="128">
        <f>'1'!AF322+'2'!AF322+'3'!AF322+'4'!AF322+'5'!AF322+'6'!AF322+'7'!AF322+'8'!AF322+'9'!AF322+'10'!AF322</f>
        <v>0</v>
      </c>
      <c r="AG322" s="128">
        <f>'1'!AG322+'2'!AG322+'3'!AG322+'4'!AG322+'5'!AG322+'6'!AG322+'7'!AG322+'8'!AG322+'9'!AG322+'10'!AG322</f>
        <v>0</v>
      </c>
      <c r="AH322" s="128">
        <f>'1'!AH322+'2'!AH322+'3'!AH322+'4'!AH322+'5'!AH322+'6'!AH322+'7'!AH322+'8'!AH322+'9'!AH322+'10'!AH322</f>
        <v>0</v>
      </c>
      <c r="AI322" s="128">
        <f>'1'!AI322+'2'!AI322+'3'!AI322+'4'!AI322+'5'!AI322+'6'!AI322+'7'!AI322+'8'!AI322+'9'!AI322+'10'!AI322</f>
        <v>0</v>
      </c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>
        <f>'1'!X323+'2'!X323+'3'!X323+'4'!X323+'5'!X323+'6'!X323+'7'!X323+'8'!X323+'9'!X323+'10'!X323</f>
        <v>0</v>
      </c>
      <c r="Y323" s="128">
        <f>'1'!Y323+'2'!Y323+'3'!Y323+'4'!Y323+'5'!Y323+'6'!Y323+'7'!Y323+'8'!Y323+'9'!Y323+'10'!Y323</f>
        <v>0</v>
      </c>
      <c r="Z323" s="128">
        <f>'1'!Z323+'2'!Z323+'3'!Z323+'4'!Z323+'5'!Z323+'6'!Z323+'7'!Z323+'8'!Z323+'9'!Z323+'10'!Z323</f>
        <v>0</v>
      </c>
      <c r="AA323" s="128">
        <f>'1'!AA323+'2'!AA323+'3'!AA323+'4'!AA323+'5'!AA323+'6'!AA323+'7'!AA323+'8'!AA323+'9'!AA323+'10'!AA323</f>
        <v>0</v>
      </c>
      <c r="AB323" s="128">
        <f>'1'!AB323+'2'!AB323+'3'!AB323+'4'!AB323+'5'!AB323+'6'!AB323+'7'!AB323+'8'!AB323+'9'!AB323+'10'!AB323</f>
        <v>0</v>
      </c>
      <c r="AC323" s="128">
        <f>'1'!AC323+'2'!AC323+'3'!AC323+'4'!AC323+'5'!AC323+'6'!AC323+'7'!AC323+'8'!AC323+'9'!AC323+'10'!AC323</f>
        <v>0</v>
      </c>
      <c r="AD323" s="128">
        <f>'1'!AD323+'2'!AD323+'3'!AD323+'4'!AD323+'5'!AD323+'6'!AD323+'7'!AD323+'8'!AD323+'9'!AD323+'10'!AD323</f>
        <v>0</v>
      </c>
      <c r="AE323" s="128">
        <f>'1'!AE323+'2'!AE323+'3'!AE323+'4'!AE323+'5'!AE323+'6'!AE323+'7'!AE323+'8'!AE323+'9'!AE323+'10'!AE323</f>
        <v>0</v>
      </c>
      <c r="AF323" s="128">
        <f>'1'!AF323+'2'!AF323+'3'!AF323+'4'!AF323+'5'!AF323+'6'!AF323+'7'!AF323+'8'!AF323+'9'!AF323+'10'!AF323</f>
        <v>0</v>
      </c>
      <c r="AG323" s="128">
        <f>'1'!AG323+'2'!AG323+'3'!AG323+'4'!AG323+'5'!AG323+'6'!AG323+'7'!AG323+'8'!AG323+'9'!AG323+'10'!AG323</f>
        <v>0</v>
      </c>
      <c r="AH323" s="128">
        <f>'1'!AH323+'2'!AH323+'3'!AH323+'4'!AH323+'5'!AH323+'6'!AH323+'7'!AH323+'8'!AH323+'9'!AH323+'10'!AH323</f>
        <v>0</v>
      </c>
      <c r="AI323" s="128">
        <f>'1'!AI323+'2'!AI323+'3'!AI323+'4'!AI323+'5'!AI323+'6'!AI323+'7'!AI323+'8'!AI323+'9'!AI323+'10'!AI323</f>
        <v>0</v>
      </c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>
        <f>'1'!X324+'2'!X324+'3'!X324+'4'!X324+'5'!X324+'6'!X324+'7'!X324+'8'!X324+'9'!X324+'10'!X324</f>
        <v>0</v>
      </c>
      <c r="Y324" s="142">
        <f>'1'!Y324+'2'!Y324+'3'!Y324+'4'!Y324+'5'!Y324+'6'!Y324+'7'!Y324+'8'!Y324+'9'!Y324+'10'!Y324</f>
        <v>0</v>
      </c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>
        <f>'1'!X325+'2'!X325+'3'!X325+'4'!X325+'5'!X325+'6'!X325+'7'!X325+'8'!X325+'9'!X325+'10'!X325</f>
        <v>0</v>
      </c>
      <c r="Y325" s="142">
        <f>'1'!Y325+'2'!Y325+'3'!Y325+'4'!Y325+'5'!Y325+'6'!Y325+'7'!Y325+'8'!Y325+'9'!Y325+'10'!Y325</f>
        <v>0</v>
      </c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>
        <f>'1'!X326+'2'!X326+'3'!X326+'4'!X326+'5'!X326+'6'!X326+'7'!X326+'8'!X326+'9'!X326+'10'!X326</f>
        <v>0</v>
      </c>
      <c r="Y326" s="142">
        <f>'1'!Y326+'2'!Y326+'3'!Y326+'4'!Y326+'5'!Y326+'6'!Y326+'7'!Y326+'8'!Y326+'9'!Y326+'10'!Y326</f>
        <v>0</v>
      </c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>
        <f>'1'!X327+'2'!X327+'3'!X327+'4'!X327+'5'!X327+'6'!X327+'7'!X327+'8'!X327+'9'!X327+'10'!X327</f>
        <v>0</v>
      </c>
      <c r="Y327" s="142">
        <f>'1'!Y327+'2'!Y327+'3'!Y327+'4'!Y327+'5'!Y327+'6'!Y327+'7'!Y327+'8'!Y327+'9'!Y327+'10'!Y327</f>
        <v>0</v>
      </c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>
        <f>'1'!X328+'2'!X328+'3'!X328+'4'!X328+'5'!X328+'6'!X328+'7'!X328+'8'!X328+'9'!X328+'10'!X328</f>
        <v>0</v>
      </c>
      <c r="Y328" s="142">
        <f>'1'!Y328+'2'!Y328+'3'!Y328+'4'!Y328+'5'!Y328+'6'!Y328+'7'!Y328+'8'!Y328+'9'!Y328+'10'!Y328</f>
        <v>0</v>
      </c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>
        <f>'1'!X329+'2'!X329+'3'!X329+'4'!X329+'5'!X329+'6'!X329+'7'!X329+'8'!X329+'9'!X329+'10'!X329</f>
        <v>0</v>
      </c>
      <c r="Y329" s="142">
        <f>'1'!Y329+'2'!Y329+'3'!Y329+'4'!Y329+'5'!Y329+'6'!Y329+'7'!Y329+'8'!Y329+'9'!Y329+'10'!Y329</f>
        <v>0</v>
      </c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>
        <f>'1'!X330+'2'!X330+'3'!X330+'4'!X330+'5'!X330+'6'!X330+'7'!X330+'8'!X330+'9'!X330+'10'!X330</f>
        <v>0</v>
      </c>
      <c r="Y330" s="122">
        <f>'1'!Y330+'2'!Y330+'3'!Y330+'4'!Y330+'5'!Y330+'6'!Y330+'7'!Y330+'8'!Y330+'9'!Y330+'10'!Y330</f>
        <v>0</v>
      </c>
      <c r="Z330" s="122">
        <f>'1'!Z330+'2'!Z330+'3'!Z330+'4'!Z330+'5'!Z330+'6'!Z330+'7'!Z330+'8'!Z330+'9'!Z330+'10'!Z330</f>
        <v>0</v>
      </c>
      <c r="AA330" s="122">
        <f>'1'!AA330+'2'!AA330+'3'!AA330+'4'!AA330+'5'!AA330+'6'!AA330+'7'!AA330+'8'!AA330+'9'!AA330+'10'!AA330</f>
        <v>0</v>
      </c>
      <c r="AB330" s="122">
        <f>'1'!AB330+'2'!AB330+'3'!AB330+'4'!AB330+'5'!AB330+'6'!AB330+'7'!AB330+'8'!AB330+'9'!AB330+'10'!AB330</f>
        <v>0</v>
      </c>
      <c r="AC330" s="122">
        <f>'1'!AC330+'2'!AC330+'3'!AC330+'4'!AC330+'5'!AC330+'6'!AC330+'7'!AC330+'8'!AC330+'9'!AC330+'10'!AC330</f>
        <v>0</v>
      </c>
      <c r="AD330" s="122">
        <f>'1'!AD330+'2'!AD330+'3'!AD330+'4'!AD330+'5'!AD330+'6'!AD330+'7'!AD330+'8'!AD330+'9'!AD330+'10'!AD330</f>
        <v>0</v>
      </c>
      <c r="AE330" s="122">
        <f>'1'!AE330+'2'!AE330+'3'!AE330+'4'!AE330+'5'!AE330+'6'!AE330+'7'!AE330+'8'!AE330+'9'!AE330+'10'!AE330</f>
        <v>0</v>
      </c>
      <c r="AF330" s="122">
        <f>'1'!AF330+'2'!AF330+'3'!AF330+'4'!AF330+'5'!AF330+'6'!AF330+'7'!AF330+'8'!AF330+'9'!AF330+'10'!AF330</f>
        <v>0</v>
      </c>
      <c r="AG330" s="122">
        <f>'1'!AG330+'2'!AG330+'3'!AG330+'4'!AG330+'5'!AG330+'6'!AG330+'7'!AG330+'8'!AG330+'9'!AG330+'10'!AG330</f>
        <v>0</v>
      </c>
      <c r="AH330" s="122">
        <f>'1'!AH330+'2'!AH330+'3'!AH330+'4'!AH330+'5'!AH330+'6'!AH330+'7'!AH330+'8'!AH330+'9'!AH330+'10'!AH330</f>
        <v>0</v>
      </c>
      <c r="AI330" s="122">
        <f>'1'!AI330+'2'!AI330+'3'!AI330+'4'!AI330+'5'!AI330+'6'!AI330+'7'!AI330+'8'!AI330+'9'!AI330+'10'!AI330</f>
        <v>0</v>
      </c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>
        <f>'1'!X331+'2'!X331+'3'!X331+'4'!X331+'5'!X331+'6'!X331+'7'!X331+'8'!X331+'9'!X331+'10'!X331</f>
        <v>0</v>
      </c>
      <c r="Y331" s="180">
        <f>'1'!Y331+'2'!Y331+'3'!Y331+'4'!Y331+'5'!Y331+'6'!Y331+'7'!Y331+'8'!Y331+'9'!Y331+'10'!Y331</f>
        <v>0</v>
      </c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>
        <f>'1'!X332+'2'!X332+'3'!X332+'4'!X332+'5'!X332+'6'!X332+'7'!X332+'8'!X332+'9'!X332+'10'!X332</f>
        <v>0</v>
      </c>
      <c r="Y332" s="180">
        <f>'1'!Y332+'2'!Y332+'3'!Y332+'4'!Y332+'5'!Y332+'6'!Y332+'7'!Y332+'8'!Y332+'9'!Y332+'10'!Y332</f>
        <v>0</v>
      </c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>
        <f>'1'!X333+'2'!X333+'3'!X333+'4'!X333+'5'!X333+'6'!X333+'7'!X333+'8'!X333+'9'!X333+'10'!X333</f>
        <v>0</v>
      </c>
      <c r="Y333" s="142">
        <f>'1'!Y333+'2'!Y333+'3'!Y333+'4'!Y333+'5'!Y333+'6'!Y333+'7'!Y333+'8'!Y333+'9'!Y333+'10'!Y333</f>
        <v>0</v>
      </c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>
        <f>'1'!X334+'2'!X334+'3'!X334+'4'!X334+'5'!X334+'6'!X334+'7'!X334+'8'!X334+'9'!X334+'10'!X334</f>
        <v>0</v>
      </c>
      <c r="Y334" s="142">
        <f>'1'!Y334+'2'!Y334+'3'!Y334+'4'!Y334+'5'!Y334+'6'!Y334+'7'!Y334+'8'!Y334+'9'!Y334+'10'!Y334</f>
        <v>0</v>
      </c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>
        <f>'1'!X335+'2'!X335+'3'!X335+'4'!X335+'5'!X335+'6'!X335+'7'!X335+'8'!X335+'9'!X335+'10'!X335</f>
        <v>0</v>
      </c>
      <c r="Y335" s="128">
        <f>'1'!Y335+'2'!Y335+'3'!Y335+'4'!Y335+'5'!Y335+'6'!Y335+'7'!Y335+'8'!Y335+'9'!Y335+'10'!Y335</f>
        <v>0</v>
      </c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>
        <f>'1'!X336+'2'!X336+'3'!X336+'4'!X336+'5'!X336+'6'!X336+'7'!X336+'8'!X336+'9'!X336+'10'!X336</f>
        <v>0</v>
      </c>
      <c r="Y336" s="128">
        <f>'1'!Y336+'2'!Y336+'3'!Y336+'4'!Y336+'5'!Y336+'6'!Y336+'7'!Y336+'8'!Y336+'9'!Y336+'10'!Y336</f>
        <v>0</v>
      </c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>
        <f>'1'!X337+'2'!X337+'3'!X337+'4'!X337+'5'!X337+'6'!X337+'7'!X337+'8'!X337+'9'!X337+'10'!X337</f>
        <v>0</v>
      </c>
      <c r="Y337" s="128">
        <f>'1'!Y337+'2'!Y337+'3'!Y337+'4'!Y337+'5'!Y337+'6'!Y337+'7'!Y337+'8'!Y337+'9'!Y337+'10'!Y337</f>
        <v>0</v>
      </c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>
        <f>'1'!X338+'2'!X338+'3'!X338+'4'!X338+'5'!X338+'6'!X338+'7'!X338+'8'!X338+'9'!X338+'10'!X338</f>
        <v>0</v>
      </c>
      <c r="Y338" s="122">
        <f>'1'!Y338+'2'!Y338+'3'!Y338+'4'!Y338+'5'!Y338+'6'!Y338+'7'!Y338+'8'!Y338+'9'!Y338+'10'!Y338</f>
        <v>0</v>
      </c>
      <c r="Z338" s="122">
        <f>'1'!Z338+'2'!Z338+'3'!Z338+'4'!Z338+'5'!Z338+'6'!Z338+'7'!Z338+'8'!Z338+'9'!Z338+'10'!Z338</f>
        <v>0</v>
      </c>
      <c r="AA338" s="122">
        <f>'1'!AA338+'2'!AA338+'3'!AA338+'4'!AA338+'5'!AA338+'6'!AA338+'7'!AA338+'8'!AA338+'9'!AA338+'10'!AA338</f>
        <v>0</v>
      </c>
      <c r="AB338" s="122">
        <f>'1'!AB338+'2'!AB338+'3'!AB338+'4'!AB338+'5'!AB338+'6'!AB338+'7'!AB338+'8'!AB338+'9'!AB338+'10'!AB338</f>
        <v>0</v>
      </c>
      <c r="AC338" s="122">
        <f>'1'!AC338+'2'!AC338+'3'!AC338+'4'!AC338+'5'!AC338+'6'!AC338+'7'!AC338+'8'!AC338+'9'!AC338+'10'!AC338</f>
        <v>0</v>
      </c>
      <c r="AD338" s="122">
        <f>'1'!AD338+'2'!AD338+'3'!AD338+'4'!AD338+'5'!AD338+'6'!AD338+'7'!AD338+'8'!AD338+'9'!AD338+'10'!AD338</f>
        <v>0</v>
      </c>
      <c r="AE338" s="122">
        <f>'1'!AE338+'2'!AE338+'3'!AE338+'4'!AE338+'5'!AE338+'6'!AE338+'7'!AE338+'8'!AE338+'9'!AE338+'10'!AE338</f>
        <v>0</v>
      </c>
      <c r="AF338" s="122">
        <f>'1'!AF338+'2'!AF338+'3'!AF338+'4'!AF338+'5'!AF338+'6'!AF338+'7'!AF338+'8'!AF338+'9'!AF338+'10'!AF338</f>
        <v>0</v>
      </c>
      <c r="AG338" s="122">
        <f>'1'!AG338+'2'!AG338+'3'!AG338+'4'!AG338+'5'!AG338+'6'!AG338+'7'!AG338+'8'!AG338+'9'!AG338+'10'!AG338</f>
        <v>0</v>
      </c>
      <c r="AH338" s="122">
        <f>'1'!AH338+'2'!AH338+'3'!AH338+'4'!AH338+'5'!AH338+'6'!AH338+'7'!AH338+'8'!AH338+'9'!AH338+'10'!AH338</f>
        <v>0</v>
      </c>
      <c r="AI338" s="122">
        <f>'1'!AI338+'2'!AI338+'3'!AI338+'4'!AI338+'5'!AI338+'6'!AI338+'7'!AI338+'8'!AI338+'9'!AI338+'10'!AI338</f>
        <v>0</v>
      </c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sheetProtection password="CB9D" sheet="1" objects="1" scenarios="1"/>
  <protectedRanges>
    <protectedRange sqref="H10:J12" name="Диапазон1_1"/>
  </protectedRanges>
  <mergeCells count="140">
    <mergeCell ref="T261:V261"/>
    <mergeCell ref="T262:V262"/>
    <mergeCell ref="T263:V263"/>
    <mergeCell ref="T318:V318"/>
    <mergeCell ref="E11:F11"/>
    <mergeCell ref="E12:F12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A61:A62"/>
    <mergeCell ref="B61:B62"/>
    <mergeCell ref="A58:A59"/>
    <mergeCell ref="B58:B59"/>
    <mergeCell ref="A56:A57"/>
    <mergeCell ref="B56:B57"/>
    <mergeCell ref="A54:A55"/>
    <mergeCell ref="B54:B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M20:M22"/>
    <mergeCell ref="N20:N22"/>
    <mergeCell ref="T26:V26"/>
    <mergeCell ref="A30:Q30"/>
    <mergeCell ref="A31:Q31"/>
    <mergeCell ref="A15:Q15"/>
    <mergeCell ref="A17:A22"/>
    <mergeCell ref="B17:B22"/>
    <mergeCell ref="C17:D21"/>
    <mergeCell ref="E17:H17"/>
    <mergeCell ref="I17:I22"/>
    <mergeCell ref="J17:K17"/>
    <mergeCell ref="L17:N19"/>
    <mergeCell ref="O17:O22"/>
    <mergeCell ref="P17:P22"/>
    <mergeCell ref="Q17:Q22"/>
    <mergeCell ref="E18:F21"/>
    <mergeCell ref="G18:H21"/>
    <mergeCell ref="J18:J22"/>
    <mergeCell ref="K18:K22"/>
    <mergeCell ref="L20:L22"/>
    <mergeCell ref="O11:P11"/>
    <mergeCell ref="H12:J12"/>
    <mergeCell ref="L12:N12"/>
    <mergeCell ref="O12:P12"/>
    <mergeCell ref="A14:Q14"/>
    <mergeCell ref="A11:C12"/>
    <mergeCell ref="D11:D12"/>
    <mergeCell ref="H11:J11"/>
    <mergeCell ref="L11:N11"/>
    <mergeCell ref="B10:C10"/>
    <mergeCell ref="E10:F10"/>
    <mergeCell ref="H10:J10"/>
    <mergeCell ref="L10:N10"/>
    <mergeCell ref="O10:P10"/>
    <mergeCell ref="R8:V8"/>
    <mergeCell ref="B9:C9"/>
    <mergeCell ref="E9:F9"/>
    <mergeCell ref="H9:J9"/>
    <mergeCell ref="L9:N9"/>
    <mergeCell ref="O9:P9"/>
    <mergeCell ref="R9:V9"/>
    <mergeCell ref="L7:N7"/>
    <mergeCell ref="O7:P7"/>
    <mergeCell ref="B8:C8"/>
    <mergeCell ref="E8:F8"/>
    <mergeCell ref="H8:J8"/>
    <mergeCell ref="L8:N8"/>
    <mergeCell ref="O8:P8"/>
    <mergeCell ref="A3:Q3"/>
    <mergeCell ref="R3:AI3"/>
    <mergeCell ref="A4:F4"/>
    <mergeCell ref="H4:Q4"/>
    <mergeCell ref="J5:M5"/>
    <mergeCell ref="A6:C6"/>
    <mergeCell ref="L6:N6"/>
    <mergeCell ref="O6:P6"/>
    <mergeCell ref="R6:V6"/>
    <mergeCell ref="X6:Y6"/>
    <mergeCell ref="Z6:AA6"/>
    <mergeCell ref="AB6:AC6"/>
    <mergeCell ref="E6:F6"/>
    <mergeCell ref="H6:J6"/>
    <mergeCell ref="AD6:AE6"/>
    <mergeCell ref="AF6:AG6"/>
    <mergeCell ref="AH6:AI6"/>
    <mergeCell ref="A7:C7"/>
    <mergeCell ref="E7:F7"/>
    <mergeCell ref="H7:J7"/>
  </mergeCells>
  <phoneticPr fontId="20" type="noConversion"/>
  <conditionalFormatting sqref="G36">
    <cfRule type="cellIs" dxfId="4" priority="4" stopIfTrue="1" operator="greaterThan">
      <formula>G$24</formula>
    </cfRule>
  </conditionalFormatting>
  <conditionalFormatting sqref="C16:Q16">
    <cfRule type="cellIs" dxfId="3" priority="5" stopIfTrue="1" operator="equal">
      <formula>"ошибка"</formula>
    </cfRule>
  </conditionalFormatting>
  <conditionalFormatting sqref="C14:Q15">
    <cfRule type="cellIs" dxfId="2" priority="6" stopIfTrue="1" operator="greaterThan">
      <formula>0</formula>
    </cfRule>
  </conditionalFormatting>
  <conditionalFormatting sqref="I36">
    <cfRule type="cellIs" dxfId="1" priority="2" stopIfTrue="1" operator="greaterThan">
      <formula>I$24</formula>
    </cfRule>
  </conditionalFormatting>
  <conditionalFormatting sqref="K36">
    <cfRule type="cellIs" dxfId="0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95" man="1"/>
    <brk id="3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3"/>
  </sheetPr>
  <dimension ref="A1:AI357"/>
  <sheetViews>
    <sheetView showZeros="0" view="pageBreakPreview" topLeftCell="G1" zoomScaleNormal="100" workbookViewId="0">
      <selection activeCell="C33" sqref="C33:I33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318:V318"/>
    <mergeCell ref="U236:V236"/>
    <mergeCell ref="U237:V237"/>
    <mergeCell ref="T261:V261"/>
    <mergeCell ref="T262:V262"/>
    <mergeCell ref="T263:V263"/>
    <mergeCell ref="U99:V99"/>
    <mergeCell ref="U100:V100"/>
    <mergeCell ref="U233:V233"/>
    <mergeCell ref="U234:V234"/>
    <mergeCell ref="U235:V235"/>
    <mergeCell ref="U76:V76"/>
    <mergeCell ref="U83:V83"/>
    <mergeCell ref="U84:V84"/>
    <mergeCell ref="U91:V91"/>
    <mergeCell ref="U92:V92"/>
    <mergeCell ref="R9:V9"/>
    <mergeCell ref="T26:V26"/>
    <mergeCell ref="U67:V67"/>
    <mergeCell ref="U68:V68"/>
    <mergeCell ref="U75:V75"/>
    <mergeCell ref="R3:AI3"/>
    <mergeCell ref="R6:V6"/>
    <mergeCell ref="AF6:AG6"/>
    <mergeCell ref="AH6:AI6"/>
    <mergeCell ref="R8:V8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M20:M22"/>
    <mergeCell ref="N20:N22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A14:Q14"/>
    <mergeCell ref="A15:Q15"/>
    <mergeCell ref="A17:A22"/>
    <mergeCell ref="B17:B22"/>
    <mergeCell ref="C17:D21"/>
    <mergeCell ref="E17:H17"/>
    <mergeCell ref="I17:I22"/>
    <mergeCell ref="J17:K17"/>
    <mergeCell ref="L17:N19"/>
    <mergeCell ref="O17:O22"/>
    <mergeCell ref="P17:P22"/>
    <mergeCell ref="Q17:Q22"/>
    <mergeCell ref="E18:F21"/>
    <mergeCell ref="G18:H21"/>
    <mergeCell ref="J18:J22"/>
    <mergeCell ref="K18:K22"/>
    <mergeCell ref="L11:N11"/>
    <mergeCell ref="O11:P11"/>
    <mergeCell ref="H12:J12"/>
    <mergeCell ref="L12:N12"/>
    <mergeCell ref="O12:P12"/>
    <mergeCell ref="L9:N9"/>
    <mergeCell ref="O9:P9"/>
    <mergeCell ref="B10:C10"/>
    <mergeCell ref="E10:F10"/>
    <mergeCell ref="H10:J10"/>
    <mergeCell ref="L10:N10"/>
    <mergeCell ref="O10:P10"/>
    <mergeCell ref="A3:Q3"/>
    <mergeCell ref="A4:F4"/>
    <mergeCell ref="H4:Q4"/>
    <mergeCell ref="J5:M5"/>
    <mergeCell ref="A6:C6"/>
    <mergeCell ref="E6:F6"/>
    <mergeCell ref="H6:J6"/>
    <mergeCell ref="L6:N6"/>
    <mergeCell ref="O6:P6"/>
    <mergeCell ref="A7:C7"/>
    <mergeCell ref="E7:F7"/>
    <mergeCell ref="H7:J7"/>
    <mergeCell ref="L7:N7"/>
    <mergeCell ref="O7:P7"/>
    <mergeCell ref="B8:C8"/>
    <mergeCell ref="E8:F8"/>
    <mergeCell ref="H8:J8"/>
    <mergeCell ref="L8:N8"/>
    <mergeCell ref="O8:P8"/>
    <mergeCell ref="B9:C9"/>
    <mergeCell ref="E9:F9"/>
    <mergeCell ref="H9:J9"/>
    <mergeCell ref="A11:C12"/>
    <mergeCell ref="D11:D12"/>
    <mergeCell ref="E11:F12"/>
    <mergeCell ref="H11:J11"/>
    <mergeCell ref="L20:L22"/>
    <mergeCell ref="X6:Y6"/>
    <mergeCell ref="Z6:AA6"/>
    <mergeCell ref="AB6:AC6"/>
    <mergeCell ref="AD6:AE6"/>
  </mergeCells>
  <phoneticPr fontId="20" type="noConversion"/>
  <conditionalFormatting sqref="G24:P24">
    <cfRule type="cellIs" dxfId="110" priority="3" stopIfTrue="1" operator="notEqual">
      <formula>G$32</formula>
    </cfRule>
  </conditionalFormatting>
  <conditionalFormatting sqref="G36">
    <cfRule type="cellIs" dxfId="109" priority="4" stopIfTrue="1" operator="greaterThan">
      <formula>G$24</formula>
    </cfRule>
  </conditionalFormatting>
  <conditionalFormatting sqref="C16:Q16">
    <cfRule type="cellIs" dxfId="108" priority="5" stopIfTrue="1" operator="equal">
      <formula>"ошибка"</formula>
    </cfRule>
  </conditionalFormatting>
  <conditionalFormatting sqref="C14:Q15">
    <cfRule type="cellIs" dxfId="107" priority="7" stopIfTrue="1" operator="greaterThan">
      <formula>0</formula>
    </cfRule>
  </conditionalFormatting>
  <conditionalFormatting sqref="I36">
    <cfRule type="cellIs" dxfId="61" priority="2" stopIfTrue="1" operator="greaterThan">
      <formula>I$24</formula>
    </cfRule>
  </conditionalFormatting>
  <conditionalFormatting sqref="K36">
    <cfRule type="cellIs" dxfId="60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4" orientation="landscape" r:id="rId1"/>
  <headerFooter alignWithMargins="0"/>
  <rowBreaks count="2" manualBreakCount="2">
    <brk id="28" max="34" man="1"/>
    <brk id="64" max="34" man="1"/>
  </rowBreaks>
  <colBreaks count="1" manualBreakCount="1">
    <brk id="17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R8:V8"/>
    <mergeCell ref="B9:C9"/>
    <mergeCell ref="E9:F9"/>
    <mergeCell ref="H9:J9"/>
    <mergeCell ref="L9:N9"/>
    <mergeCell ref="O9:P9"/>
    <mergeCell ref="R9:V9"/>
    <mergeCell ref="L7:N7"/>
    <mergeCell ref="O7:P7"/>
    <mergeCell ref="B8:C8"/>
    <mergeCell ref="E8:F8"/>
    <mergeCell ref="H8:J8"/>
    <mergeCell ref="L8:N8"/>
    <mergeCell ref="O8:P8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AF6:AG6"/>
    <mergeCell ref="AH6:AI6"/>
    <mergeCell ref="B17:B22"/>
    <mergeCell ref="C17:D21"/>
    <mergeCell ref="E17:H17"/>
    <mergeCell ref="I17:I22"/>
    <mergeCell ref="A7:C7"/>
    <mergeCell ref="E7:F7"/>
    <mergeCell ref="H7:J7"/>
    <mergeCell ref="B10:C10"/>
    <mergeCell ref="E10:F10"/>
    <mergeCell ref="H10:J10"/>
    <mergeCell ref="A14:Q14"/>
    <mergeCell ref="A15:Q15"/>
    <mergeCell ref="A17:A22"/>
    <mergeCell ref="J17:K17"/>
    <mergeCell ref="L17:N19"/>
  </mergeCells>
  <phoneticPr fontId="20" type="noConversion"/>
  <conditionalFormatting sqref="G24:P24">
    <cfRule type="cellIs" dxfId="59" priority="3" stopIfTrue="1" operator="notEqual">
      <formula>G$32</formula>
    </cfRule>
  </conditionalFormatting>
  <conditionalFormatting sqref="G36">
    <cfRule type="cellIs" dxfId="58" priority="4" stopIfTrue="1" operator="greaterThan">
      <formula>G$24</formula>
    </cfRule>
  </conditionalFormatting>
  <conditionalFormatting sqref="C16:Q16">
    <cfRule type="cellIs" dxfId="57" priority="5" stopIfTrue="1" operator="equal">
      <formula>"ошибка"</formula>
    </cfRule>
  </conditionalFormatting>
  <conditionalFormatting sqref="C14:Q15">
    <cfRule type="cellIs" dxfId="56" priority="6" stopIfTrue="1" operator="greaterThan">
      <formula>0</formula>
    </cfRule>
  </conditionalFormatting>
  <conditionalFormatting sqref="I36">
    <cfRule type="cellIs" dxfId="55" priority="2" stopIfTrue="1" operator="greaterThan">
      <formula>I$24</formula>
    </cfRule>
  </conditionalFormatting>
  <conditionalFormatting sqref="K36">
    <cfRule type="cellIs" dxfId="54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AH6:AI6"/>
    <mergeCell ref="A7:C7"/>
    <mergeCell ref="E7:F7"/>
    <mergeCell ref="H7:J7"/>
    <mergeCell ref="L7:N7"/>
    <mergeCell ref="O7:P7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B8:C8"/>
    <mergeCell ref="E8:F8"/>
    <mergeCell ref="H8:J8"/>
    <mergeCell ref="L8:N8"/>
    <mergeCell ref="B10:C10"/>
    <mergeCell ref="E10:F10"/>
    <mergeCell ref="H10:J10"/>
    <mergeCell ref="A14:Q14"/>
    <mergeCell ref="A15:Q15"/>
    <mergeCell ref="A17:A22"/>
    <mergeCell ref="B17:B22"/>
    <mergeCell ref="C17:D21"/>
    <mergeCell ref="E17:H17"/>
    <mergeCell ref="I17:I22"/>
    <mergeCell ref="J17:K17"/>
    <mergeCell ref="L17:N19"/>
  </mergeCells>
  <phoneticPr fontId="20" type="noConversion"/>
  <conditionalFormatting sqref="G24:P24">
    <cfRule type="cellIs" dxfId="53" priority="3" stopIfTrue="1" operator="notEqual">
      <formula>G$32</formula>
    </cfRule>
  </conditionalFormatting>
  <conditionalFormatting sqref="G36">
    <cfRule type="cellIs" dxfId="52" priority="4" stopIfTrue="1" operator="greaterThan">
      <formula>G$24</formula>
    </cfRule>
  </conditionalFormatting>
  <conditionalFormatting sqref="C16:Q16">
    <cfRule type="cellIs" dxfId="51" priority="5" stopIfTrue="1" operator="equal">
      <formula>"ошибка"</formula>
    </cfRule>
  </conditionalFormatting>
  <conditionalFormatting sqref="C14:Q15">
    <cfRule type="cellIs" dxfId="50" priority="6" stopIfTrue="1" operator="greaterThan">
      <formula>0</formula>
    </cfRule>
  </conditionalFormatting>
  <conditionalFormatting sqref="I36">
    <cfRule type="cellIs" dxfId="49" priority="2" stopIfTrue="1" operator="greaterThan">
      <formula>I$24</formula>
    </cfRule>
  </conditionalFormatting>
  <conditionalFormatting sqref="K36">
    <cfRule type="cellIs" dxfId="48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R8:V8"/>
    <mergeCell ref="B9:C9"/>
    <mergeCell ref="E9:F9"/>
    <mergeCell ref="H9:J9"/>
    <mergeCell ref="L9:N9"/>
    <mergeCell ref="O9:P9"/>
    <mergeCell ref="R9:V9"/>
    <mergeCell ref="L7:N7"/>
    <mergeCell ref="O7:P7"/>
    <mergeCell ref="B8:C8"/>
    <mergeCell ref="E8:F8"/>
    <mergeCell ref="H8:J8"/>
    <mergeCell ref="L8:N8"/>
    <mergeCell ref="O8:P8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AF6:AG6"/>
    <mergeCell ref="AH6:AI6"/>
    <mergeCell ref="B17:B22"/>
    <mergeCell ref="C17:D21"/>
    <mergeCell ref="E17:H17"/>
    <mergeCell ref="I17:I22"/>
    <mergeCell ref="A7:C7"/>
    <mergeCell ref="E7:F7"/>
    <mergeCell ref="H7:J7"/>
    <mergeCell ref="B10:C10"/>
    <mergeCell ref="E10:F10"/>
    <mergeCell ref="H10:J10"/>
    <mergeCell ref="A14:Q14"/>
    <mergeCell ref="A15:Q15"/>
    <mergeCell ref="A17:A22"/>
    <mergeCell ref="J17:K17"/>
    <mergeCell ref="L17:N19"/>
  </mergeCells>
  <phoneticPr fontId="20" type="noConversion"/>
  <conditionalFormatting sqref="G24:P24">
    <cfRule type="cellIs" dxfId="47" priority="3" stopIfTrue="1" operator="notEqual">
      <formula>G$32</formula>
    </cfRule>
  </conditionalFormatting>
  <conditionalFormatting sqref="G36">
    <cfRule type="cellIs" dxfId="46" priority="4" stopIfTrue="1" operator="greaterThan">
      <formula>G$24</formula>
    </cfRule>
  </conditionalFormatting>
  <conditionalFormatting sqref="C16:Q16">
    <cfRule type="cellIs" dxfId="45" priority="5" stopIfTrue="1" operator="equal">
      <formula>"ошибка"</formula>
    </cfRule>
  </conditionalFormatting>
  <conditionalFormatting sqref="C14:Q15">
    <cfRule type="cellIs" dxfId="44" priority="6" stopIfTrue="1" operator="greaterThan">
      <formula>0</formula>
    </cfRule>
  </conditionalFormatting>
  <conditionalFormatting sqref="I36">
    <cfRule type="cellIs" dxfId="43" priority="2" stopIfTrue="1" operator="greaterThan">
      <formula>I$24</formula>
    </cfRule>
  </conditionalFormatting>
  <conditionalFormatting sqref="K36">
    <cfRule type="cellIs" dxfId="42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O8:P8"/>
    <mergeCell ref="R8:V8"/>
    <mergeCell ref="B9:C9"/>
    <mergeCell ref="E9:F9"/>
    <mergeCell ref="H9:J9"/>
    <mergeCell ref="L9:N9"/>
    <mergeCell ref="O9:P9"/>
    <mergeCell ref="R9:V9"/>
    <mergeCell ref="AF6:AG6"/>
    <mergeCell ref="AH6:AI6"/>
    <mergeCell ref="A7:C7"/>
    <mergeCell ref="E7:F7"/>
    <mergeCell ref="H7:J7"/>
    <mergeCell ref="L7:N7"/>
    <mergeCell ref="O7:P7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B8:C8"/>
    <mergeCell ref="E8:F8"/>
    <mergeCell ref="H8:J8"/>
    <mergeCell ref="L8:N8"/>
    <mergeCell ref="B10:C10"/>
    <mergeCell ref="E10:F10"/>
    <mergeCell ref="H10:J10"/>
    <mergeCell ref="A14:Q14"/>
    <mergeCell ref="A15:Q15"/>
    <mergeCell ref="A17:A22"/>
    <mergeCell ref="B17:B22"/>
    <mergeCell ref="C17:D21"/>
    <mergeCell ref="E17:H17"/>
    <mergeCell ref="I17:I22"/>
    <mergeCell ref="J17:K17"/>
    <mergeCell ref="L17:N19"/>
  </mergeCells>
  <phoneticPr fontId="20" type="noConversion"/>
  <conditionalFormatting sqref="G24:P24">
    <cfRule type="cellIs" dxfId="41" priority="3" stopIfTrue="1" operator="notEqual">
      <formula>G$32</formula>
    </cfRule>
  </conditionalFormatting>
  <conditionalFormatting sqref="G36">
    <cfRule type="cellIs" dxfId="40" priority="4" stopIfTrue="1" operator="greaterThan">
      <formula>G$24</formula>
    </cfRule>
  </conditionalFormatting>
  <conditionalFormatting sqref="C16:Q16">
    <cfRule type="cellIs" dxfId="39" priority="5" stopIfTrue="1" operator="equal">
      <formula>"ошибка"</formula>
    </cfRule>
  </conditionalFormatting>
  <conditionalFormatting sqref="C14:Q15">
    <cfRule type="cellIs" dxfId="38" priority="6" stopIfTrue="1" operator="greaterThan">
      <formula>0</formula>
    </cfRule>
  </conditionalFormatting>
  <conditionalFormatting sqref="I36">
    <cfRule type="cellIs" dxfId="37" priority="2" stopIfTrue="1" operator="greaterThan">
      <formula>I$24</formula>
    </cfRule>
  </conditionalFormatting>
  <conditionalFormatting sqref="K36">
    <cfRule type="cellIs" dxfId="36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13"/>
  </sheetPr>
  <dimension ref="A1:AI357"/>
  <sheetViews>
    <sheetView showZeros="0" view="pageBreakPreview" zoomScaleNormal="100" workbookViewId="0">
      <selection sqref="A1:XFD1048576"/>
    </sheetView>
  </sheetViews>
  <sheetFormatPr defaultColWidth="9.140625" defaultRowHeight="12.75" x14ac:dyDescent="0.2"/>
  <cols>
    <col min="1" max="1" width="20.42578125" style="38" customWidth="1"/>
    <col min="2" max="2" width="6.140625" style="38" customWidth="1"/>
    <col min="3" max="3" width="8.85546875" style="38" customWidth="1"/>
    <col min="4" max="8" width="8" style="38" customWidth="1"/>
    <col min="9" max="11" width="9.140625" style="38"/>
    <col min="12" max="13" width="6.7109375" style="38" customWidth="1"/>
    <col min="14" max="14" width="7.140625" style="38" customWidth="1"/>
    <col min="15" max="17" width="7.5703125" style="38" customWidth="1"/>
    <col min="18" max="19" width="5.28515625" style="3" customWidth="1"/>
    <col min="20" max="20" width="10.7109375" style="3" customWidth="1"/>
    <col min="21" max="21" width="9.5703125" style="3" customWidth="1"/>
    <col min="22" max="22" width="22.7109375" style="3" customWidth="1"/>
    <col min="23" max="23" width="6.85546875" style="107" customWidth="1"/>
    <col min="24" max="35" width="6.7109375" style="3" customWidth="1"/>
    <col min="36" max="16384" width="9.140625" style="38"/>
  </cols>
  <sheetData>
    <row r="1" spans="1:35" customFormat="1" ht="15.75" x14ac:dyDescent="0.2">
      <c r="A1" s="1">
        <v>1</v>
      </c>
      <c r="B1" s="103"/>
      <c r="C1" s="100"/>
      <c r="D1" s="38"/>
      <c r="E1" s="101" t="s">
        <v>67</v>
      </c>
      <c r="F1" s="102" t="str">
        <f>VLOOKUP(A1,Титул!B6:K15,2,FALSE)</f>
        <v>Первое</v>
      </c>
      <c r="G1" s="102"/>
      <c r="H1" s="102"/>
      <c r="I1" s="102"/>
      <c r="J1" s="102"/>
      <c r="K1" s="3"/>
      <c r="L1" s="3"/>
      <c r="M1" s="3"/>
      <c r="N1" s="38"/>
      <c r="O1" s="4" t="s">
        <v>0</v>
      </c>
      <c r="P1" s="5">
        <f>Титул!C3</f>
        <v>2022</v>
      </c>
      <c r="Q1" s="6" t="s">
        <v>1</v>
      </c>
      <c r="R1" s="1">
        <f>A1</f>
        <v>1</v>
      </c>
      <c r="S1" s="3"/>
      <c r="T1" s="3"/>
      <c r="U1" s="101" t="s">
        <v>67</v>
      </c>
      <c r="V1" s="18" t="str">
        <f>F1</f>
        <v>Первое</v>
      </c>
      <c r="W1" s="18"/>
      <c r="X1" s="18"/>
      <c r="Y1" s="18"/>
      <c r="Z1" s="18"/>
      <c r="AA1" s="18"/>
      <c r="AB1" s="3"/>
      <c r="AC1" s="3"/>
      <c r="AD1" s="3"/>
      <c r="AE1" s="3"/>
      <c r="AF1" s="3"/>
      <c r="AG1" s="4" t="s">
        <v>0</v>
      </c>
      <c r="AH1" s="16">
        <v>2022</v>
      </c>
      <c r="AI1" s="6" t="s">
        <v>1</v>
      </c>
    </row>
    <row r="2" spans="1:35" customFormat="1" x14ac:dyDescent="0.2">
      <c r="F2" s="35"/>
      <c r="W2" s="35"/>
    </row>
    <row r="3" spans="1:35" ht="14.25" customHeight="1" x14ac:dyDescent="0.2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2" t="s">
        <v>257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7" t="s">
        <v>172</v>
      </c>
      <c r="B4" s="37"/>
      <c r="C4" s="37"/>
      <c r="D4" s="37"/>
      <c r="E4" s="37"/>
      <c r="F4" s="37"/>
      <c r="H4" s="37" t="s">
        <v>173</v>
      </c>
      <c r="I4" s="37"/>
      <c r="J4" s="37"/>
      <c r="K4" s="37"/>
      <c r="L4" s="37"/>
      <c r="M4" s="37"/>
      <c r="N4" s="37"/>
      <c r="O4" s="37"/>
      <c r="P4" s="37"/>
      <c r="Q4" s="37"/>
      <c r="R4" s="104"/>
      <c r="S4" s="104"/>
      <c r="T4" s="104"/>
      <c r="U4" s="104"/>
      <c r="V4" s="104"/>
      <c r="W4" s="105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x14ac:dyDescent="0.2">
      <c r="A5" s="39" t="s">
        <v>174</v>
      </c>
      <c r="F5" s="40" t="s">
        <v>22</v>
      </c>
      <c r="H5" s="39" t="s">
        <v>175</v>
      </c>
      <c r="I5" s="41" t="s">
        <v>176</v>
      </c>
      <c r="J5" s="42" t="s">
        <v>177</v>
      </c>
      <c r="K5" s="42"/>
      <c r="L5" s="43"/>
      <c r="M5" s="43"/>
      <c r="R5" s="106" t="s">
        <v>258</v>
      </c>
      <c r="AB5"/>
      <c r="AC5"/>
      <c r="AD5"/>
      <c r="AE5"/>
      <c r="AF5"/>
      <c r="AG5"/>
      <c r="AI5" s="108" t="s">
        <v>259</v>
      </c>
    </row>
    <row r="6" spans="1:35" ht="71.25" customHeight="1" x14ac:dyDescent="0.2">
      <c r="A6" s="44" t="s">
        <v>178</v>
      </c>
      <c r="B6" s="44"/>
      <c r="C6" s="44"/>
      <c r="D6" s="45" t="s">
        <v>179</v>
      </c>
      <c r="E6" s="44" t="s">
        <v>180</v>
      </c>
      <c r="F6" s="44"/>
      <c r="H6" s="44" t="s">
        <v>178</v>
      </c>
      <c r="I6" s="44"/>
      <c r="J6" s="44"/>
      <c r="K6" s="45" t="s">
        <v>179</v>
      </c>
      <c r="L6" s="33" t="s">
        <v>181</v>
      </c>
      <c r="M6" s="33"/>
      <c r="N6" s="33"/>
      <c r="O6" s="33" t="s">
        <v>182</v>
      </c>
      <c r="P6" s="33"/>
      <c r="Q6" s="19" t="s">
        <v>183</v>
      </c>
      <c r="R6" s="34" t="s">
        <v>12</v>
      </c>
      <c r="S6" s="109"/>
      <c r="T6" s="109"/>
      <c r="U6" s="109"/>
      <c r="V6" s="110"/>
      <c r="W6" s="111" t="s">
        <v>17</v>
      </c>
      <c r="X6" s="30" t="s">
        <v>260</v>
      </c>
      <c r="Y6" s="31"/>
      <c r="Z6" s="30" t="s">
        <v>261</v>
      </c>
      <c r="AA6" s="31"/>
      <c r="AB6" s="30" t="s">
        <v>262</v>
      </c>
      <c r="AC6" s="31"/>
      <c r="AD6" s="30" t="s">
        <v>263</v>
      </c>
      <c r="AE6" s="31"/>
      <c r="AF6" s="30" t="s">
        <v>264</v>
      </c>
      <c r="AG6" s="31"/>
      <c r="AH6" s="30" t="s">
        <v>265</v>
      </c>
      <c r="AI6" s="31"/>
    </row>
    <row r="7" spans="1:35" x14ac:dyDescent="0.2">
      <c r="A7" s="46">
        <v>1</v>
      </c>
      <c r="B7" s="46"/>
      <c r="C7" s="46"/>
      <c r="D7" s="47">
        <v>2</v>
      </c>
      <c r="E7" s="46">
        <v>3</v>
      </c>
      <c r="F7" s="46"/>
      <c r="H7" s="46">
        <v>1</v>
      </c>
      <c r="I7" s="46"/>
      <c r="J7" s="46"/>
      <c r="K7" s="47">
        <v>2</v>
      </c>
      <c r="L7" s="46">
        <v>3</v>
      </c>
      <c r="M7" s="46"/>
      <c r="N7" s="46"/>
      <c r="O7" s="46">
        <v>4</v>
      </c>
      <c r="P7" s="46"/>
      <c r="Q7" s="47">
        <v>5</v>
      </c>
      <c r="R7" s="22"/>
      <c r="S7" s="112"/>
      <c r="T7" s="112"/>
      <c r="U7" s="112"/>
      <c r="V7" s="113"/>
      <c r="W7" s="114"/>
      <c r="X7" s="20" t="s">
        <v>23</v>
      </c>
      <c r="Y7" s="21" t="s">
        <v>65</v>
      </c>
      <c r="Z7" s="20" t="s">
        <v>23</v>
      </c>
      <c r="AA7" s="21" t="s">
        <v>65</v>
      </c>
      <c r="AB7" s="20" t="s">
        <v>23</v>
      </c>
      <c r="AC7" s="21" t="s">
        <v>65</v>
      </c>
      <c r="AD7" s="20" t="s">
        <v>23</v>
      </c>
      <c r="AE7" s="21" t="s">
        <v>65</v>
      </c>
      <c r="AF7" s="20" t="s">
        <v>23</v>
      </c>
      <c r="AG7" s="21" t="s">
        <v>65</v>
      </c>
      <c r="AH7" s="20" t="s">
        <v>23</v>
      </c>
      <c r="AI7" s="21" t="s">
        <v>65</v>
      </c>
    </row>
    <row r="8" spans="1:35" ht="15" customHeight="1" x14ac:dyDescent="0.2">
      <c r="A8" s="48" t="s">
        <v>184</v>
      </c>
      <c r="B8" s="49" t="s">
        <v>185</v>
      </c>
      <c r="C8" s="50"/>
      <c r="D8" s="45">
        <v>1</v>
      </c>
      <c r="E8" s="51"/>
      <c r="F8" s="51"/>
      <c r="H8" s="52" t="s">
        <v>186</v>
      </c>
      <c r="I8" s="52"/>
      <c r="J8" s="52"/>
      <c r="K8" s="53">
        <v>1</v>
      </c>
      <c r="L8" s="51"/>
      <c r="M8" s="51"/>
      <c r="N8" s="51"/>
      <c r="O8" s="54"/>
      <c r="P8" s="54"/>
      <c r="Q8" s="55"/>
      <c r="R8" s="115">
        <v>1</v>
      </c>
      <c r="S8" s="115"/>
      <c r="T8" s="115"/>
      <c r="U8" s="115"/>
      <c r="V8" s="115"/>
      <c r="W8" s="116">
        <v>2</v>
      </c>
      <c r="X8" s="117">
        <v>3</v>
      </c>
      <c r="Y8" s="117">
        <v>4</v>
      </c>
      <c r="Z8" s="117">
        <v>5</v>
      </c>
      <c r="AA8" s="117">
        <v>6</v>
      </c>
      <c r="AB8" s="117">
        <v>7</v>
      </c>
      <c r="AC8" s="117">
        <v>8</v>
      </c>
      <c r="AD8" s="117">
        <v>9</v>
      </c>
      <c r="AE8" s="117">
        <v>10</v>
      </c>
      <c r="AF8" s="117">
        <v>11</v>
      </c>
      <c r="AG8" s="117">
        <v>12</v>
      </c>
      <c r="AH8" s="117">
        <v>13</v>
      </c>
      <c r="AI8" s="117">
        <v>14</v>
      </c>
    </row>
    <row r="9" spans="1:35" ht="15" customHeight="1" x14ac:dyDescent="0.2">
      <c r="A9" s="56"/>
      <c r="B9" s="57" t="s">
        <v>187</v>
      </c>
      <c r="C9" s="58"/>
      <c r="D9" s="53">
        <v>2</v>
      </c>
      <c r="E9" s="51"/>
      <c r="F9" s="51"/>
      <c r="H9" s="52" t="s">
        <v>188</v>
      </c>
      <c r="I9" s="52"/>
      <c r="J9" s="52"/>
      <c r="K9" s="53">
        <v>2</v>
      </c>
      <c r="L9" s="51"/>
      <c r="M9" s="51"/>
      <c r="N9" s="51"/>
      <c r="O9" s="54"/>
      <c r="P9" s="54"/>
      <c r="Q9" s="55"/>
      <c r="R9" s="118" t="s">
        <v>266</v>
      </c>
      <c r="S9" s="119"/>
      <c r="T9" s="119"/>
      <c r="U9" s="119"/>
      <c r="V9" s="120"/>
      <c r="W9" s="121" t="s">
        <v>18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ht="15" customHeight="1" x14ac:dyDescent="0.2">
      <c r="A10" s="56"/>
      <c r="B10" s="57" t="s">
        <v>189</v>
      </c>
      <c r="C10" s="58"/>
      <c r="D10" s="45">
        <v>3</v>
      </c>
      <c r="E10" s="51"/>
      <c r="F10" s="51"/>
      <c r="H10" s="52" t="s">
        <v>190</v>
      </c>
      <c r="I10" s="52"/>
      <c r="J10" s="52"/>
      <c r="K10" s="53">
        <v>3</v>
      </c>
      <c r="L10" s="51"/>
      <c r="M10" s="51"/>
      <c r="N10" s="51"/>
      <c r="O10" s="54"/>
      <c r="P10" s="54"/>
      <c r="Q10" s="55"/>
      <c r="R10" s="123" t="s">
        <v>267</v>
      </c>
      <c r="S10" s="124"/>
      <c r="T10" s="125"/>
      <c r="U10" s="125"/>
      <c r="V10" s="126"/>
      <c r="W10" s="127" t="s">
        <v>19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15" customHeight="1" x14ac:dyDescent="0.2">
      <c r="A11" s="59" t="s">
        <v>191</v>
      </c>
      <c r="B11" s="59"/>
      <c r="C11" s="59"/>
      <c r="D11" s="44">
        <v>4</v>
      </c>
      <c r="E11" s="51"/>
      <c r="F11" s="51"/>
      <c r="H11" s="52"/>
      <c r="I11" s="52"/>
      <c r="J11" s="52"/>
      <c r="K11" s="53"/>
      <c r="L11" s="51"/>
      <c r="M11" s="51"/>
      <c r="N11" s="51"/>
      <c r="O11" s="54"/>
      <c r="P11" s="54"/>
      <c r="Q11" s="55"/>
      <c r="R11" s="129"/>
      <c r="S11" s="130" t="s">
        <v>268</v>
      </c>
      <c r="T11" s="131" t="s">
        <v>269</v>
      </c>
      <c r="U11" s="132"/>
      <c r="V11" s="133"/>
      <c r="W11" s="134" t="str">
        <f>LEFT(W10,2)&amp;RIGHT(W10,1)+1</f>
        <v>2.1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</row>
    <row r="12" spans="1:35" ht="15" customHeight="1" x14ac:dyDescent="0.2">
      <c r="A12" s="59"/>
      <c r="B12" s="59"/>
      <c r="C12" s="59"/>
      <c r="D12" s="44"/>
      <c r="E12" s="51"/>
      <c r="F12" s="51"/>
      <c r="H12" s="52"/>
      <c r="I12" s="52"/>
      <c r="J12" s="52"/>
      <c r="K12" s="53"/>
      <c r="L12" s="51"/>
      <c r="M12" s="51"/>
      <c r="N12" s="51"/>
      <c r="O12" s="54"/>
      <c r="P12" s="54"/>
      <c r="Q12" s="55"/>
      <c r="R12" s="136"/>
      <c r="S12" s="137"/>
      <c r="T12" s="138" t="s">
        <v>270</v>
      </c>
      <c r="U12" s="139" t="s">
        <v>271</v>
      </c>
      <c r="V12" s="140"/>
      <c r="W12" s="141" t="str">
        <f>LEFT(W11,7)&amp;".1"</f>
        <v>2.1.1</v>
      </c>
      <c r="X12" s="142"/>
      <c r="Y12" s="142"/>
      <c r="Z12" s="142" t="s">
        <v>272</v>
      </c>
      <c r="AA12" s="142" t="s">
        <v>272</v>
      </c>
      <c r="AB12" s="142" t="s">
        <v>272</v>
      </c>
      <c r="AC12" s="142" t="s">
        <v>272</v>
      </c>
      <c r="AD12" s="142" t="s">
        <v>272</v>
      </c>
      <c r="AE12" s="142" t="s">
        <v>272</v>
      </c>
      <c r="AF12" s="142" t="s">
        <v>272</v>
      </c>
      <c r="AG12" s="142" t="s">
        <v>272</v>
      </c>
      <c r="AH12" s="142" t="s">
        <v>272</v>
      </c>
      <c r="AI12" s="142" t="s">
        <v>272</v>
      </c>
    </row>
    <row r="13" spans="1:35" ht="15" customHeight="1" x14ac:dyDescent="0.2">
      <c r="R13" s="136"/>
      <c r="S13" s="137"/>
      <c r="T13" s="137"/>
      <c r="U13" s="139" t="s">
        <v>273</v>
      </c>
      <c r="V13" s="140"/>
      <c r="W13" s="141" t="str">
        <f>LEFT(W12,3)&amp;"."&amp;RIGHT(W12,1)+1</f>
        <v>2.1.2</v>
      </c>
      <c r="X13" s="142"/>
      <c r="Y13" s="142"/>
      <c r="Z13" s="142" t="s">
        <v>272</v>
      </c>
      <c r="AA13" s="142" t="s">
        <v>272</v>
      </c>
      <c r="AB13" s="142" t="s">
        <v>272</v>
      </c>
      <c r="AC13" s="142" t="s">
        <v>272</v>
      </c>
      <c r="AD13" s="142" t="s">
        <v>272</v>
      </c>
      <c r="AE13" s="142" t="s">
        <v>272</v>
      </c>
      <c r="AF13" s="142" t="s">
        <v>272</v>
      </c>
      <c r="AG13" s="142" t="s">
        <v>272</v>
      </c>
      <c r="AH13" s="142" t="s">
        <v>272</v>
      </c>
      <c r="AI13" s="142" t="s">
        <v>272</v>
      </c>
    </row>
    <row r="14" spans="1:35" ht="15" customHeight="1" x14ac:dyDescent="0.2">
      <c r="A14" s="32" t="s">
        <v>192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36"/>
      <c r="S14" s="137"/>
      <c r="T14" s="137"/>
      <c r="U14" s="139" t="s">
        <v>274</v>
      </c>
      <c r="V14" s="140"/>
      <c r="W14" s="141" t="str">
        <f t="shared" ref="W14:W15" si="0">LEFT(W13,3)&amp;"."&amp;RIGHT(W13,1)+1</f>
        <v>2.1.3</v>
      </c>
      <c r="X14" s="142"/>
      <c r="Y14" s="142"/>
      <c r="Z14" s="142" t="s">
        <v>272</v>
      </c>
      <c r="AA14" s="142" t="s">
        <v>272</v>
      </c>
      <c r="AB14" s="142" t="s">
        <v>272</v>
      </c>
      <c r="AC14" s="142" t="s">
        <v>272</v>
      </c>
      <c r="AD14" s="142" t="s">
        <v>272</v>
      </c>
      <c r="AE14" s="142" t="s">
        <v>272</v>
      </c>
      <c r="AF14" s="142" t="s">
        <v>272</v>
      </c>
      <c r="AG14" s="142" t="s">
        <v>272</v>
      </c>
      <c r="AH14" s="142" t="s">
        <v>272</v>
      </c>
      <c r="AI14" s="142" t="s">
        <v>272</v>
      </c>
    </row>
    <row r="15" spans="1:35" ht="15" customHeight="1" x14ac:dyDescent="0.2">
      <c r="A15" s="60" t="s">
        <v>193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36"/>
      <c r="S15" s="137"/>
      <c r="T15" s="137"/>
      <c r="U15" s="139" t="s">
        <v>275</v>
      </c>
      <c r="V15" s="140"/>
      <c r="W15" s="141" t="str">
        <f t="shared" si="0"/>
        <v>2.1.4</v>
      </c>
      <c r="X15" s="142"/>
      <c r="Y15" s="142"/>
      <c r="Z15" s="142" t="s">
        <v>272</v>
      </c>
      <c r="AA15" s="142" t="s">
        <v>272</v>
      </c>
      <c r="AB15" s="142" t="s">
        <v>272</v>
      </c>
      <c r="AC15" s="142" t="s">
        <v>272</v>
      </c>
      <c r="AD15" s="142" t="s">
        <v>272</v>
      </c>
      <c r="AE15" s="142" t="s">
        <v>272</v>
      </c>
      <c r="AF15" s="142" t="s">
        <v>272</v>
      </c>
      <c r="AG15" s="142" t="s">
        <v>272</v>
      </c>
      <c r="AH15" s="142" t="s">
        <v>272</v>
      </c>
      <c r="AI15" s="142" t="s">
        <v>272</v>
      </c>
    </row>
    <row r="16" spans="1:35" ht="15" customHeight="1" x14ac:dyDescent="0.2">
      <c r="A16" s="61" t="s">
        <v>2</v>
      </c>
      <c r="B16" s="62"/>
      <c r="C16" s="62"/>
      <c r="D16" s="62"/>
      <c r="E16" s="62"/>
      <c r="F16" s="62"/>
      <c r="G16" s="62"/>
      <c r="I16" s="63"/>
      <c r="J16" s="63"/>
      <c r="K16" s="63"/>
      <c r="L16" s="63"/>
      <c r="M16" s="63"/>
      <c r="N16" s="63"/>
      <c r="O16" s="63"/>
      <c r="P16" s="63"/>
      <c r="Q16" s="64" t="s">
        <v>194</v>
      </c>
      <c r="R16" s="143" t="s">
        <v>24</v>
      </c>
      <c r="S16" s="144"/>
      <c r="T16" s="145"/>
      <c r="U16" s="145"/>
      <c r="V16" s="146"/>
      <c r="W16" s="121" t="s">
        <v>25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s="89" customFormat="1" ht="15.75" customHeight="1" x14ac:dyDescent="0.2">
      <c r="A17" s="65" t="s">
        <v>195</v>
      </c>
      <c r="B17" s="65" t="s">
        <v>3</v>
      </c>
      <c r="C17" s="66" t="s">
        <v>196</v>
      </c>
      <c r="D17" s="66"/>
      <c r="E17" s="66" t="s">
        <v>197</v>
      </c>
      <c r="F17" s="66"/>
      <c r="G17" s="66"/>
      <c r="H17" s="66"/>
      <c r="I17" s="67" t="s">
        <v>198</v>
      </c>
      <c r="J17" s="66" t="s">
        <v>197</v>
      </c>
      <c r="K17" s="66"/>
      <c r="L17" s="67" t="s">
        <v>199</v>
      </c>
      <c r="M17" s="67"/>
      <c r="N17" s="67"/>
      <c r="O17" s="68" t="s">
        <v>200</v>
      </c>
      <c r="P17" s="69" t="s">
        <v>201</v>
      </c>
      <c r="Q17" s="69" t="s">
        <v>202</v>
      </c>
      <c r="R17" s="129"/>
      <c r="S17" s="130" t="s">
        <v>268</v>
      </c>
      <c r="T17" s="131" t="s">
        <v>276</v>
      </c>
      <c r="U17" s="132"/>
      <c r="V17" s="133"/>
      <c r="W17" s="134" t="str">
        <f>LEFT(W16,2)&amp;RIGHT(W16,1)+1</f>
        <v>6.1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35" s="89" customFormat="1" ht="16.5" customHeight="1" x14ac:dyDescent="0.2">
      <c r="A18" s="65"/>
      <c r="B18" s="65"/>
      <c r="C18" s="66"/>
      <c r="D18" s="66"/>
      <c r="E18" s="67" t="s">
        <v>203</v>
      </c>
      <c r="F18" s="67"/>
      <c r="G18" s="67" t="s">
        <v>204</v>
      </c>
      <c r="H18" s="67"/>
      <c r="I18" s="67"/>
      <c r="J18" s="67" t="s">
        <v>205</v>
      </c>
      <c r="K18" s="67" t="s">
        <v>206</v>
      </c>
      <c r="L18" s="67"/>
      <c r="M18" s="67"/>
      <c r="N18" s="67"/>
      <c r="O18" s="68"/>
      <c r="P18" s="69"/>
      <c r="Q18" s="69"/>
      <c r="R18" s="136"/>
      <c r="S18" s="147" t="s">
        <v>226</v>
      </c>
      <c r="T18" s="139" t="s">
        <v>277</v>
      </c>
      <c r="U18" s="139"/>
      <c r="V18" s="140"/>
      <c r="W18" s="141" t="str">
        <f>LEFT(W17,3)&amp;".1"</f>
        <v>6.1.1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s="89" customFormat="1" ht="16.5" customHeight="1" x14ac:dyDescent="0.2">
      <c r="A19" s="65"/>
      <c r="B19" s="65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9"/>
      <c r="Q19" s="69"/>
      <c r="R19" s="136"/>
      <c r="S19" s="137"/>
      <c r="T19" s="139" t="s">
        <v>278</v>
      </c>
      <c r="U19" s="139"/>
      <c r="V19" s="140"/>
      <c r="W19" s="141" t="str">
        <f>LEFT(W18,3)&amp;"."&amp;RIGHT(W18,1)+1</f>
        <v>6.1.2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16.5" customHeight="1" x14ac:dyDescent="0.2">
      <c r="A20" s="65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 t="s">
        <v>207</v>
      </c>
      <c r="M20" s="67" t="s">
        <v>208</v>
      </c>
      <c r="N20" s="67" t="s">
        <v>209</v>
      </c>
      <c r="O20" s="68"/>
      <c r="P20" s="69"/>
      <c r="Q20" s="69"/>
      <c r="R20" s="136"/>
      <c r="S20" s="137"/>
      <c r="T20" s="139" t="s">
        <v>279</v>
      </c>
      <c r="U20" s="139"/>
      <c r="V20" s="140"/>
      <c r="W20" s="141" t="str">
        <f t="shared" ref="W20:W27" si="1">LEFT(W19,3)&amp;"."&amp;RIGHT(W19,1)+1</f>
        <v>6.1.3</v>
      </c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6.5" customHeight="1" x14ac:dyDescent="0.2">
      <c r="A21" s="65"/>
      <c r="B21" s="65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/>
      <c r="Q21" s="69"/>
      <c r="R21" s="136"/>
      <c r="S21" s="137"/>
      <c r="T21" s="139" t="s">
        <v>280</v>
      </c>
      <c r="U21" s="139"/>
      <c r="V21" s="140"/>
      <c r="W21" s="141" t="str">
        <f t="shared" si="1"/>
        <v>6.1.4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5.75" customHeight="1" x14ac:dyDescent="0.2">
      <c r="A22" s="65"/>
      <c r="B22" s="65"/>
      <c r="C22" s="70" t="s">
        <v>210</v>
      </c>
      <c r="D22" s="70" t="s">
        <v>211</v>
      </c>
      <c r="E22" s="70" t="s">
        <v>210</v>
      </c>
      <c r="F22" s="70" t="s">
        <v>211</v>
      </c>
      <c r="G22" s="70" t="s">
        <v>210</v>
      </c>
      <c r="H22" s="70" t="s">
        <v>211</v>
      </c>
      <c r="I22" s="67"/>
      <c r="J22" s="67"/>
      <c r="K22" s="67"/>
      <c r="L22" s="67"/>
      <c r="M22" s="67"/>
      <c r="N22" s="67"/>
      <c r="O22" s="68"/>
      <c r="P22" s="69"/>
      <c r="Q22" s="69"/>
      <c r="R22" s="136"/>
      <c r="S22" s="137"/>
      <c r="T22" s="139" t="s">
        <v>26</v>
      </c>
      <c r="U22" s="139"/>
      <c r="V22" s="140"/>
      <c r="W22" s="141" t="str">
        <f t="shared" si="1"/>
        <v>6.1.5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5" ht="15" customHeight="1" x14ac:dyDescent="0.2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1">
        <v>15</v>
      </c>
      <c r="P23" s="71">
        <v>16</v>
      </c>
      <c r="Q23" s="71">
        <v>17</v>
      </c>
      <c r="R23" s="136"/>
      <c r="S23" s="137"/>
      <c r="T23" s="139" t="s">
        <v>27</v>
      </c>
      <c r="U23" s="139"/>
      <c r="V23" s="140"/>
      <c r="W23" s="141" t="str">
        <f t="shared" si="1"/>
        <v>6.1.6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5" customHeight="1" x14ac:dyDescent="0.2">
      <c r="A24" s="72" t="s">
        <v>212</v>
      </c>
      <c r="B24" s="73" t="s">
        <v>213</v>
      </c>
      <c r="C24" s="74"/>
      <c r="D24" s="74"/>
      <c r="E24" s="74"/>
      <c r="F24" s="74"/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136"/>
      <c r="S24" s="137"/>
      <c r="T24" s="139" t="s">
        <v>281</v>
      </c>
      <c r="U24" s="139"/>
      <c r="V24" s="140"/>
      <c r="W24" s="141" t="str">
        <f t="shared" si="1"/>
        <v>6.1.7</v>
      </c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</row>
    <row r="25" spans="1:35" ht="15" customHeight="1" x14ac:dyDescent="0.2">
      <c r="A25" s="72" t="s">
        <v>214</v>
      </c>
      <c r="B25" s="73" t="s">
        <v>215</v>
      </c>
      <c r="C25" s="74"/>
      <c r="D25" s="74"/>
      <c r="E25" s="74"/>
      <c r="F25" s="74"/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136"/>
      <c r="S25" s="137"/>
      <c r="T25" s="139" t="s">
        <v>33</v>
      </c>
      <c r="U25" s="139"/>
      <c r="V25" s="140"/>
      <c r="W25" s="141" t="str">
        <f t="shared" si="1"/>
        <v>6.1.8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</row>
    <row r="26" spans="1:35" ht="21.75" customHeight="1" x14ac:dyDescent="0.2">
      <c r="A26" s="72" t="s">
        <v>216</v>
      </c>
      <c r="B26" s="73" t="s">
        <v>217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136"/>
      <c r="S26" s="137"/>
      <c r="T26" s="148" t="s">
        <v>282</v>
      </c>
      <c r="U26" s="148"/>
      <c r="V26" s="149"/>
      <c r="W26" s="141" t="str">
        <f t="shared" si="1"/>
        <v>6.1.9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1:35" ht="15" customHeight="1" x14ac:dyDescent="0.2">
      <c r="A27" s="72"/>
      <c r="B27" s="73"/>
      <c r="C27" s="74"/>
      <c r="D27" s="74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136"/>
      <c r="S27" s="137"/>
      <c r="T27" s="139" t="s">
        <v>283</v>
      </c>
      <c r="U27" s="139"/>
      <c r="V27" s="140"/>
      <c r="W27" s="141" t="str">
        <f t="shared" si="1"/>
        <v>6.1.10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</row>
    <row r="28" spans="1:35" ht="15" customHeight="1" x14ac:dyDescent="0.2">
      <c r="A28" s="72"/>
      <c r="B28" s="73"/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150" t="s">
        <v>284</v>
      </c>
      <c r="S28" s="151"/>
      <c r="T28" s="151"/>
      <c r="U28" s="151"/>
      <c r="V28" s="152"/>
      <c r="W28" s="153" t="str">
        <f>LEFT(W27,2)&amp;MID(W27,3,1)+1</f>
        <v>6.2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ht="15" customHeight="1" x14ac:dyDescent="0.2">
      <c r="R29" s="155" t="s">
        <v>285</v>
      </c>
      <c r="S29" s="156"/>
      <c r="T29" s="157"/>
      <c r="U29" s="157"/>
      <c r="V29" s="158"/>
      <c r="W29" s="159" t="str">
        <f>LEFT(W28,3)&amp;".1"</f>
        <v>6.2.1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 customHeight="1" x14ac:dyDescent="0.2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61"/>
      <c r="S30" s="162" t="s">
        <v>268</v>
      </c>
      <c r="T30" s="163" t="s">
        <v>13</v>
      </c>
      <c r="U30" s="164"/>
      <c r="V30" s="165"/>
      <c r="W30" s="166" t="str">
        <f>LEFT(W29,5)&amp;".1"</f>
        <v>6.2.1.1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">
      <c r="A31" s="60" t="s">
        <v>219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36"/>
      <c r="S31" s="137"/>
      <c r="T31" s="138" t="s">
        <v>270</v>
      </c>
      <c r="U31" s="139" t="s">
        <v>271</v>
      </c>
      <c r="V31" s="140"/>
      <c r="W31" s="141" t="str">
        <f>LEFT(W30,7)&amp;".1"</f>
        <v>6.2.1.1.1</v>
      </c>
      <c r="X31" s="142"/>
      <c r="Y31" s="142"/>
      <c r="Z31" s="142" t="s">
        <v>272</v>
      </c>
      <c r="AA31" s="142" t="s">
        <v>272</v>
      </c>
      <c r="AB31" s="142" t="s">
        <v>272</v>
      </c>
      <c r="AC31" s="142" t="s">
        <v>272</v>
      </c>
      <c r="AD31" s="142" t="s">
        <v>272</v>
      </c>
      <c r="AE31" s="142" t="s">
        <v>272</v>
      </c>
      <c r="AF31" s="142" t="s">
        <v>272</v>
      </c>
      <c r="AG31" s="142" t="s">
        <v>272</v>
      </c>
      <c r="AH31" s="142" t="s">
        <v>272</v>
      </c>
      <c r="AI31" s="142" t="s">
        <v>272</v>
      </c>
    </row>
    <row r="32" spans="1:35" ht="15" customHeight="1" x14ac:dyDescent="0.2">
      <c r="A32" s="76" t="s">
        <v>220</v>
      </c>
      <c r="B32" s="77"/>
      <c r="C32" s="77"/>
      <c r="D32" s="77"/>
      <c r="E32" s="77"/>
      <c r="F32" s="77"/>
      <c r="G32" s="77"/>
      <c r="H32" s="77"/>
      <c r="I32" s="77"/>
      <c r="K32" s="78"/>
      <c r="L32" s="78"/>
      <c r="M32" s="78"/>
      <c r="Q32" s="79" t="s">
        <v>221</v>
      </c>
      <c r="R32" s="136"/>
      <c r="S32" s="137"/>
      <c r="T32" s="137"/>
      <c r="U32" s="139" t="s">
        <v>273</v>
      </c>
      <c r="V32" s="140"/>
      <c r="W32" s="141" t="str">
        <f>LEFT(W31,7)&amp;"."&amp;RIGHT(W31,1)+1</f>
        <v>6.2.1.1.2</v>
      </c>
      <c r="X32" s="142"/>
      <c r="Y32" s="142"/>
      <c r="Z32" s="142" t="s">
        <v>272</v>
      </c>
      <c r="AA32" s="142" t="s">
        <v>272</v>
      </c>
      <c r="AB32" s="142" t="s">
        <v>272</v>
      </c>
      <c r="AC32" s="142" t="s">
        <v>272</v>
      </c>
      <c r="AD32" s="142" t="s">
        <v>272</v>
      </c>
      <c r="AE32" s="142" t="s">
        <v>272</v>
      </c>
      <c r="AF32" s="142" t="s">
        <v>272</v>
      </c>
      <c r="AG32" s="142" t="s">
        <v>272</v>
      </c>
      <c r="AH32" s="142" t="s">
        <v>272</v>
      </c>
      <c r="AI32" s="142" t="s">
        <v>272</v>
      </c>
    </row>
    <row r="33" spans="1:35" ht="15" customHeight="1" x14ac:dyDescent="0.2">
      <c r="A33" s="80" t="s">
        <v>222</v>
      </c>
      <c r="B33" s="80" t="s">
        <v>3</v>
      </c>
      <c r="C33" s="66" t="s">
        <v>223</v>
      </c>
      <c r="D33" s="66"/>
      <c r="E33" s="66"/>
      <c r="F33" s="66"/>
      <c r="G33" s="66"/>
      <c r="H33" s="66"/>
      <c r="I33" s="66"/>
      <c r="J33" s="66" t="s">
        <v>224</v>
      </c>
      <c r="K33" s="66"/>
      <c r="L33" s="66"/>
      <c r="M33" s="66"/>
      <c r="N33" s="66"/>
      <c r="O33" s="66"/>
      <c r="P33" s="66"/>
      <c r="Q33" s="66"/>
      <c r="R33" s="136"/>
      <c r="S33" s="137"/>
      <c r="T33" s="137"/>
      <c r="U33" s="139" t="s">
        <v>274</v>
      </c>
      <c r="V33" s="140"/>
      <c r="W33" s="141" t="str">
        <f t="shared" ref="W33:W34" si="2">LEFT(W32,7)&amp;"."&amp;RIGHT(W32,1)+1</f>
        <v>6.2.1.1.3</v>
      </c>
      <c r="X33" s="142"/>
      <c r="Y33" s="142"/>
      <c r="Z33" s="142" t="s">
        <v>272</v>
      </c>
      <c r="AA33" s="142" t="s">
        <v>272</v>
      </c>
      <c r="AB33" s="142" t="s">
        <v>272</v>
      </c>
      <c r="AC33" s="142" t="s">
        <v>272</v>
      </c>
      <c r="AD33" s="142" t="s">
        <v>272</v>
      </c>
      <c r="AE33" s="142" t="s">
        <v>272</v>
      </c>
      <c r="AF33" s="142" t="s">
        <v>272</v>
      </c>
      <c r="AG33" s="142" t="s">
        <v>272</v>
      </c>
      <c r="AH33" s="142" t="s">
        <v>272</v>
      </c>
      <c r="AI33" s="142" t="s">
        <v>272</v>
      </c>
    </row>
    <row r="34" spans="1:35" ht="15" customHeight="1" x14ac:dyDescent="0.2">
      <c r="A34" s="81"/>
      <c r="B34" s="81"/>
      <c r="C34" s="66" t="s">
        <v>225</v>
      </c>
      <c r="D34" s="66"/>
      <c r="E34" s="66"/>
      <c r="F34" s="82" t="s">
        <v>226</v>
      </c>
      <c r="G34" s="82"/>
      <c r="H34" s="82"/>
      <c r="I34" s="82"/>
      <c r="J34" s="66"/>
      <c r="K34" s="66"/>
      <c r="L34" s="66"/>
      <c r="M34" s="66"/>
      <c r="N34" s="66"/>
      <c r="O34" s="66"/>
      <c r="P34" s="66"/>
      <c r="Q34" s="66"/>
      <c r="R34" s="136"/>
      <c r="S34" s="137"/>
      <c r="T34" s="137"/>
      <c r="U34" s="139" t="s">
        <v>275</v>
      </c>
      <c r="V34" s="140"/>
      <c r="W34" s="141" t="str">
        <f t="shared" si="2"/>
        <v>6.2.1.1.4</v>
      </c>
      <c r="X34" s="142"/>
      <c r="Y34" s="142"/>
      <c r="Z34" s="142" t="s">
        <v>272</v>
      </c>
      <c r="AA34" s="142" t="s">
        <v>272</v>
      </c>
      <c r="AB34" s="142" t="s">
        <v>272</v>
      </c>
      <c r="AC34" s="142" t="s">
        <v>272</v>
      </c>
      <c r="AD34" s="142" t="s">
        <v>272</v>
      </c>
      <c r="AE34" s="142" t="s">
        <v>272</v>
      </c>
      <c r="AF34" s="142" t="s">
        <v>272</v>
      </c>
      <c r="AG34" s="142" t="s">
        <v>272</v>
      </c>
      <c r="AH34" s="142" t="s">
        <v>272</v>
      </c>
      <c r="AI34" s="142" t="s">
        <v>272</v>
      </c>
    </row>
    <row r="35" spans="1:35" ht="15" customHeight="1" x14ac:dyDescent="0.2">
      <c r="A35" s="83"/>
      <c r="B35" s="83"/>
      <c r="C35" s="66"/>
      <c r="D35" s="66"/>
      <c r="E35" s="66"/>
      <c r="F35" s="66" t="s">
        <v>227</v>
      </c>
      <c r="G35" s="66"/>
      <c r="H35" s="66" t="s">
        <v>228</v>
      </c>
      <c r="I35" s="66"/>
      <c r="J35" s="66" t="s">
        <v>227</v>
      </c>
      <c r="K35" s="66"/>
      <c r="L35" s="66" t="s">
        <v>229</v>
      </c>
      <c r="M35" s="66"/>
      <c r="N35" s="66"/>
      <c r="O35" s="66" t="s">
        <v>228</v>
      </c>
      <c r="P35" s="66"/>
      <c r="Q35" s="66"/>
      <c r="R35" s="161"/>
      <c r="S35" s="168"/>
      <c r="T35" s="163" t="s">
        <v>286</v>
      </c>
      <c r="U35" s="164"/>
      <c r="V35" s="165"/>
      <c r="W35" s="166" t="str">
        <f>LEFT(W30,5)&amp;"."&amp;RIGHT(W31,1)+1</f>
        <v>6.2.1.2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</row>
    <row r="36" spans="1:35" ht="15" customHeight="1" x14ac:dyDescent="0.2">
      <c r="A36" s="84">
        <v>1</v>
      </c>
      <c r="B36" s="85">
        <v>2</v>
      </c>
      <c r="C36" s="66">
        <v>3</v>
      </c>
      <c r="D36" s="66"/>
      <c r="E36" s="66"/>
      <c r="F36" s="66">
        <v>4</v>
      </c>
      <c r="G36" s="66"/>
      <c r="H36" s="66">
        <v>5</v>
      </c>
      <c r="I36" s="66"/>
      <c r="J36" s="66">
        <v>6</v>
      </c>
      <c r="K36" s="66"/>
      <c r="L36" s="66">
        <v>7</v>
      </c>
      <c r="M36" s="66"/>
      <c r="N36" s="66"/>
      <c r="O36" s="66">
        <v>8</v>
      </c>
      <c r="P36" s="66"/>
      <c r="Q36" s="66"/>
      <c r="R36" s="136"/>
      <c r="S36" s="137"/>
      <c r="T36" s="139" t="s">
        <v>270</v>
      </c>
      <c r="U36" s="139" t="s">
        <v>271</v>
      </c>
      <c r="V36" s="140"/>
      <c r="W36" s="141" t="str">
        <f>LEFT(W35,7)&amp;".1"</f>
        <v>6.2.1.2.1</v>
      </c>
      <c r="X36" s="142"/>
      <c r="Y36" s="142"/>
      <c r="Z36" s="142" t="s">
        <v>272</v>
      </c>
      <c r="AA36" s="142" t="s">
        <v>272</v>
      </c>
      <c r="AB36" s="142" t="s">
        <v>272</v>
      </c>
      <c r="AC36" s="142" t="s">
        <v>272</v>
      </c>
      <c r="AD36" s="142" t="s">
        <v>272</v>
      </c>
      <c r="AE36" s="142" t="s">
        <v>272</v>
      </c>
      <c r="AF36" s="142" t="s">
        <v>272</v>
      </c>
      <c r="AG36" s="142" t="s">
        <v>272</v>
      </c>
      <c r="AH36" s="142" t="s">
        <v>272</v>
      </c>
      <c r="AI36" s="142" t="s">
        <v>272</v>
      </c>
    </row>
    <row r="37" spans="1:35" ht="15" customHeight="1" x14ac:dyDescent="0.2">
      <c r="A37" s="72" t="s">
        <v>212</v>
      </c>
      <c r="B37" s="73" t="s">
        <v>213</v>
      </c>
      <c r="C37" s="74"/>
      <c r="D37" s="74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136"/>
      <c r="S37" s="137"/>
      <c r="T37" s="137"/>
      <c r="U37" s="139" t="s">
        <v>273</v>
      </c>
      <c r="V37" s="140"/>
      <c r="W37" s="141" t="str">
        <f>LEFT(W36,7)&amp;"."&amp;RIGHT(W36,1)+1</f>
        <v>6.2.1.2.2</v>
      </c>
      <c r="X37" s="142"/>
      <c r="Y37" s="142"/>
      <c r="Z37" s="142" t="s">
        <v>272</v>
      </c>
      <c r="AA37" s="142" t="s">
        <v>272</v>
      </c>
      <c r="AB37" s="142" t="s">
        <v>272</v>
      </c>
      <c r="AC37" s="142" t="s">
        <v>272</v>
      </c>
      <c r="AD37" s="142" t="s">
        <v>272</v>
      </c>
      <c r="AE37" s="142" t="s">
        <v>272</v>
      </c>
      <c r="AF37" s="142" t="s">
        <v>272</v>
      </c>
      <c r="AG37" s="142" t="s">
        <v>272</v>
      </c>
      <c r="AH37" s="142" t="s">
        <v>272</v>
      </c>
      <c r="AI37" s="142" t="s">
        <v>272</v>
      </c>
    </row>
    <row r="38" spans="1:35" ht="15" customHeight="1" x14ac:dyDescent="0.2">
      <c r="A38" s="72" t="s">
        <v>214</v>
      </c>
      <c r="B38" s="73" t="s">
        <v>215</v>
      </c>
      <c r="C38" s="74"/>
      <c r="D38" s="74"/>
      <c r="E38" s="74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136"/>
      <c r="S38" s="137"/>
      <c r="T38" s="137"/>
      <c r="U38" s="139" t="s">
        <v>274</v>
      </c>
      <c r="V38" s="140"/>
      <c r="W38" s="141" t="str">
        <f t="shared" ref="W38:W39" si="3">LEFT(W37,7)&amp;"."&amp;RIGHT(W37,1)+1</f>
        <v>6.2.1.2.3</v>
      </c>
      <c r="X38" s="142"/>
      <c r="Y38" s="142"/>
      <c r="Z38" s="142" t="s">
        <v>272</v>
      </c>
      <c r="AA38" s="142" t="s">
        <v>272</v>
      </c>
      <c r="AB38" s="142" t="s">
        <v>272</v>
      </c>
      <c r="AC38" s="142" t="s">
        <v>272</v>
      </c>
      <c r="AD38" s="142" t="s">
        <v>272</v>
      </c>
      <c r="AE38" s="142" t="s">
        <v>272</v>
      </c>
      <c r="AF38" s="142" t="s">
        <v>272</v>
      </c>
      <c r="AG38" s="142" t="s">
        <v>272</v>
      </c>
      <c r="AH38" s="142" t="s">
        <v>272</v>
      </c>
      <c r="AI38" s="142" t="s">
        <v>272</v>
      </c>
    </row>
    <row r="39" spans="1:35" ht="15" customHeight="1" x14ac:dyDescent="0.2">
      <c r="A39" s="72" t="s">
        <v>216</v>
      </c>
      <c r="B39" s="73" t="s">
        <v>217</v>
      </c>
      <c r="C39" s="74"/>
      <c r="D39" s="74"/>
      <c r="E39" s="74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136"/>
      <c r="S39" s="137"/>
      <c r="T39" s="137"/>
      <c r="U39" s="139" t="s">
        <v>275</v>
      </c>
      <c r="V39" s="140"/>
      <c r="W39" s="141" t="str">
        <f t="shared" si="3"/>
        <v>6.2.1.2.4</v>
      </c>
      <c r="X39" s="142"/>
      <c r="Y39" s="142"/>
      <c r="Z39" s="142" t="s">
        <v>272</v>
      </c>
      <c r="AA39" s="142" t="s">
        <v>272</v>
      </c>
      <c r="AB39" s="142" t="s">
        <v>272</v>
      </c>
      <c r="AC39" s="142" t="s">
        <v>272</v>
      </c>
      <c r="AD39" s="142" t="s">
        <v>272</v>
      </c>
      <c r="AE39" s="142" t="s">
        <v>272</v>
      </c>
      <c r="AF39" s="142" t="s">
        <v>272</v>
      </c>
      <c r="AG39" s="142" t="s">
        <v>272</v>
      </c>
      <c r="AH39" s="142" t="s">
        <v>272</v>
      </c>
      <c r="AI39" s="142" t="s">
        <v>272</v>
      </c>
    </row>
    <row r="40" spans="1:35" ht="15.75" customHeight="1" x14ac:dyDescent="0.2">
      <c r="A40" s="72"/>
      <c r="B40" s="73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1"/>
      <c r="S40" s="168"/>
      <c r="T40" s="163" t="s">
        <v>14</v>
      </c>
      <c r="U40" s="164"/>
      <c r="V40" s="165"/>
      <c r="W40" s="166" t="str">
        <f>LEFT(W35,5)&amp;"."&amp;RIGHT(W35,1)+1</f>
        <v>6.2.1.3</v>
      </c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</row>
    <row r="41" spans="1:35" ht="15.75" customHeight="1" x14ac:dyDescent="0.2">
      <c r="A41" s="72"/>
      <c r="B41" s="73"/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136"/>
      <c r="S41" s="137"/>
      <c r="T41" s="139" t="s">
        <v>270</v>
      </c>
      <c r="U41" s="139" t="s">
        <v>271</v>
      </c>
      <c r="V41" s="140"/>
      <c r="W41" s="141" t="str">
        <f t="shared" ref="W41" si="4">LEFT(W40,7)&amp;".1"</f>
        <v>6.2.1.3.1</v>
      </c>
      <c r="X41" s="142"/>
      <c r="Y41" s="142"/>
      <c r="Z41" s="142" t="s">
        <v>272</v>
      </c>
      <c r="AA41" s="142" t="s">
        <v>272</v>
      </c>
      <c r="AB41" s="142" t="s">
        <v>272</v>
      </c>
      <c r="AC41" s="142" t="s">
        <v>272</v>
      </c>
      <c r="AD41" s="142" t="s">
        <v>272</v>
      </c>
      <c r="AE41" s="142" t="s">
        <v>272</v>
      </c>
      <c r="AF41" s="142" t="s">
        <v>272</v>
      </c>
      <c r="AG41" s="142" t="s">
        <v>272</v>
      </c>
      <c r="AH41" s="142" t="s">
        <v>272</v>
      </c>
      <c r="AI41" s="142" t="s">
        <v>272</v>
      </c>
    </row>
    <row r="42" spans="1:35" ht="15.75" customHeight="1" x14ac:dyDescent="0.2">
      <c r="R42" s="136"/>
      <c r="S42" s="137"/>
      <c r="T42" s="137"/>
      <c r="U42" s="139" t="s">
        <v>273</v>
      </c>
      <c r="V42" s="140"/>
      <c r="W42" s="141" t="str">
        <f t="shared" ref="W42:W44" si="5">LEFT(W41,7)&amp;"."&amp;RIGHT(W41,1)+1</f>
        <v>6.2.1.3.2</v>
      </c>
      <c r="X42" s="142"/>
      <c r="Y42" s="142"/>
      <c r="Z42" s="142" t="s">
        <v>272</v>
      </c>
      <c r="AA42" s="142" t="s">
        <v>272</v>
      </c>
      <c r="AB42" s="142" t="s">
        <v>272</v>
      </c>
      <c r="AC42" s="142" t="s">
        <v>272</v>
      </c>
      <c r="AD42" s="142" t="s">
        <v>272</v>
      </c>
      <c r="AE42" s="142" t="s">
        <v>272</v>
      </c>
      <c r="AF42" s="142" t="s">
        <v>272</v>
      </c>
      <c r="AG42" s="142" t="s">
        <v>272</v>
      </c>
      <c r="AH42" s="142" t="s">
        <v>272</v>
      </c>
      <c r="AI42" s="142" t="s">
        <v>272</v>
      </c>
    </row>
    <row r="43" spans="1:35" s="89" customFormat="1" ht="15.75" customHeight="1" x14ac:dyDescent="0.2">
      <c r="A43" s="36" t="s">
        <v>230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36"/>
      <c r="S43" s="137"/>
      <c r="T43" s="137"/>
      <c r="U43" s="139" t="s">
        <v>274</v>
      </c>
      <c r="V43" s="140"/>
      <c r="W43" s="141" t="str">
        <f t="shared" si="5"/>
        <v>6.2.1.3.3</v>
      </c>
      <c r="X43" s="142"/>
      <c r="Y43" s="142"/>
      <c r="Z43" s="142" t="s">
        <v>272</v>
      </c>
      <c r="AA43" s="142" t="s">
        <v>272</v>
      </c>
      <c r="AB43" s="142" t="s">
        <v>272</v>
      </c>
      <c r="AC43" s="142" t="s">
        <v>272</v>
      </c>
      <c r="AD43" s="142" t="s">
        <v>272</v>
      </c>
      <c r="AE43" s="142" t="s">
        <v>272</v>
      </c>
      <c r="AF43" s="142" t="s">
        <v>272</v>
      </c>
      <c r="AG43" s="142" t="s">
        <v>272</v>
      </c>
      <c r="AH43" s="142" t="s">
        <v>272</v>
      </c>
      <c r="AI43" s="142" t="s">
        <v>272</v>
      </c>
    </row>
    <row r="44" spans="1:35" s="89" customFormat="1" ht="15.75" customHeight="1" x14ac:dyDescent="0.25">
      <c r="A44" s="86" t="s">
        <v>231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36"/>
      <c r="S44" s="137"/>
      <c r="T44" s="137"/>
      <c r="U44" s="139" t="s">
        <v>275</v>
      </c>
      <c r="V44" s="140"/>
      <c r="W44" s="141" t="str">
        <f t="shared" si="5"/>
        <v>6.2.1.3.4</v>
      </c>
      <c r="X44" s="142"/>
      <c r="Y44" s="142"/>
      <c r="Z44" s="142" t="s">
        <v>272</v>
      </c>
      <c r="AA44" s="142" t="s">
        <v>272</v>
      </c>
      <c r="AB44" s="142" t="s">
        <v>272</v>
      </c>
      <c r="AC44" s="142" t="s">
        <v>272</v>
      </c>
      <c r="AD44" s="142" t="s">
        <v>272</v>
      </c>
      <c r="AE44" s="142" t="s">
        <v>272</v>
      </c>
      <c r="AF44" s="142" t="s">
        <v>272</v>
      </c>
      <c r="AG44" s="142" t="s">
        <v>272</v>
      </c>
      <c r="AH44" s="142" t="s">
        <v>272</v>
      </c>
      <c r="AI44" s="142" t="s">
        <v>272</v>
      </c>
    </row>
    <row r="45" spans="1:35" s="89" customFormat="1" ht="15.75" customHeight="1" x14ac:dyDescent="0.25">
      <c r="A45" s="87" t="s">
        <v>232</v>
      </c>
      <c r="B45" s="88"/>
      <c r="C45" s="38"/>
      <c r="D45" s="38"/>
      <c r="E45" s="38"/>
      <c r="F45" s="38"/>
      <c r="G45" s="38"/>
      <c r="H45" s="38"/>
      <c r="I45" s="38"/>
      <c r="J45" s="38"/>
      <c r="K45" s="38"/>
      <c r="L45" s="38"/>
      <c r="N45" s="90"/>
      <c r="O45" s="90"/>
      <c r="P45" s="90"/>
      <c r="Q45" s="91" t="s">
        <v>233</v>
      </c>
      <c r="R45" s="161"/>
      <c r="S45" s="168"/>
      <c r="T45" s="163" t="s">
        <v>15</v>
      </c>
      <c r="U45" s="164"/>
      <c r="V45" s="165"/>
      <c r="W45" s="166" t="str">
        <f>LEFT(W40,5)&amp;"."&amp;RIGHT(W40,1)+1</f>
        <v>6.2.1.4</v>
      </c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</row>
    <row r="46" spans="1:35" ht="15.75" customHeight="1" x14ac:dyDescent="0.2">
      <c r="A46" s="29" t="s">
        <v>4</v>
      </c>
      <c r="B46" s="69" t="s">
        <v>17</v>
      </c>
      <c r="C46" s="29" t="s">
        <v>5</v>
      </c>
      <c r="D46" s="29"/>
      <c r="E46" s="29"/>
      <c r="F46" s="29" t="s">
        <v>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9" t="s">
        <v>7</v>
      </c>
      <c r="R46" s="136"/>
      <c r="S46" s="137"/>
      <c r="T46" s="139" t="s">
        <v>270</v>
      </c>
      <c r="U46" s="139" t="s">
        <v>271</v>
      </c>
      <c r="V46" s="140"/>
      <c r="W46" s="141" t="str">
        <f t="shared" ref="W46" si="6">LEFT(W45,7)&amp;".1"</f>
        <v>6.2.1.4.1</v>
      </c>
      <c r="X46" s="142"/>
      <c r="Y46" s="142"/>
      <c r="Z46" s="142" t="s">
        <v>272</v>
      </c>
      <c r="AA46" s="142" t="s">
        <v>272</v>
      </c>
      <c r="AB46" s="142" t="s">
        <v>272</v>
      </c>
      <c r="AC46" s="142" t="s">
        <v>272</v>
      </c>
      <c r="AD46" s="142" t="s">
        <v>272</v>
      </c>
      <c r="AE46" s="142" t="s">
        <v>272</v>
      </c>
      <c r="AF46" s="142" t="s">
        <v>272</v>
      </c>
      <c r="AG46" s="142" t="s">
        <v>272</v>
      </c>
      <c r="AH46" s="142" t="s">
        <v>272</v>
      </c>
      <c r="AI46" s="142" t="s">
        <v>272</v>
      </c>
    </row>
    <row r="47" spans="1:35" ht="15.75" customHeight="1" x14ac:dyDescent="0.2">
      <c r="A47" s="29"/>
      <c r="B47" s="69"/>
      <c r="C47" s="29"/>
      <c r="D47" s="29"/>
      <c r="E47" s="29"/>
      <c r="F47" s="69" t="s">
        <v>234</v>
      </c>
      <c r="G47" s="69" t="s">
        <v>235</v>
      </c>
      <c r="H47" s="29" t="s">
        <v>236</v>
      </c>
      <c r="I47" s="29"/>
      <c r="J47" s="29" t="s">
        <v>237</v>
      </c>
      <c r="K47" s="29"/>
      <c r="L47" s="69" t="s">
        <v>238</v>
      </c>
      <c r="M47" s="29" t="s">
        <v>239</v>
      </c>
      <c r="N47" s="29"/>
      <c r="O47" s="29" t="s">
        <v>240</v>
      </c>
      <c r="P47" s="29"/>
      <c r="Q47" s="69"/>
      <c r="R47" s="136"/>
      <c r="S47" s="137"/>
      <c r="T47" s="137"/>
      <c r="U47" s="139" t="s">
        <v>273</v>
      </c>
      <c r="V47" s="140"/>
      <c r="W47" s="141" t="str">
        <f t="shared" ref="W47:W49" si="7">LEFT(W46,7)&amp;"."&amp;RIGHT(W46,1)+1</f>
        <v>6.2.1.4.2</v>
      </c>
      <c r="X47" s="142"/>
      <c r="Y47" s="142"/>
      <c r="Z47" s="142" t="s">
        <v>272</v>
      </c>
      <c r="AA47" s="142" t="s">
        <v>272</v>
      </c>
      <c r="AB47" s="142" t="s">
        <v>272</v>
      </c>
      <c r="AC47" s="142" t="s">
        <v>272</v>
      </c>
      <c r="AD47" s="142" t="s">
        <v>272</v>
      </c>
      <c r="AE47" s="142" t="s">
        <v>272</v>
      </c>
      <c r="AF47" s="142" t="s">
        <v>272</v>
      </c>
      <c r="AG47" s="142" t="s">
        <v>272</v>
      </c>
      <c r="AH47" s="142" t="s">
        <v>272</v>
      </c>
      <c r="AI47" s="142" t="s">
        <v>272</v>
      </c>
    </row>
    <row r="48" spans="1:35" ht="15.75" customHeight="1" x14ac:dyDescent="0.2">
      <c r="A48" s="29"/>
      <c r="B48" s="69"/>
      <c r="C48" s="69" t="s">
        <v>8</v>
      </c>
      <c r="D48" s="69" t="s">
        <v>241</v>
      </c>
      <c r="E48" s="69" t="s">
        <v>9</v>
      </c>
      <c r="F48" s="69"/>
      <c r="G48" s="69"/>
      <c r="H48" s="29"/>
      <c r="I48" s="29"/>
      <c r="J48" s="29"/>
      <c r="K48" s="29"/>
      <c r="L48" s="69"/>
      <c r="M48" s="29"/>
      <c r="N48" s="29"/>
      <c r="O48" s="29"/>
      <c r="P48" s="29"/>
      <c r="Q48" s="69"/>
      <c r="R48" s="136"/>
      <c r="S48" s="137"/>
      <c r="T48" s="137"/>
      <c r="U48" s="139" t="s">
        <v>274</v>
      </c>
      <c r="V48" s="140"/>
      <c r="W48" s="141" t="str">
        <f t="shared" si="7"/>
        <v>6.2.1.4.3</v>
      </c>
      <c r="X48" s="142"/>
      <c r="Y48" s="142"/>
      <c r="Z48" s="142" t="s">
        <v>272</v>
      </c>
      <c r="AA48" s="142" t="s">
        <v>272</v>
      </c>
      <c r="AB48" s="142" t="s">
        <v>272</v>
      </c>
      <c r="AC48" s="142" t="s">
        <v>272</v>
      </c>
      <c r="AD48" s="142" t="s">
        <v>272</v>
      </c>
      <c r="AE48" s="142" t="s">
        <v>272</v>
      </c>
      <c r="AF48" s="142" t="s">
        <v>272</v>
      </c>
      <c r="AG48" s="142" t="s">
        <v>272</v>
      </c>
      <c r="AH48" s="142" t="s">
        <v>272</v>
      </c>
      <c r="AI48" s="142" t="s">
        <v>272</v>
      </c>
    </row>
    <row r="49" spans="1:35" ht="15.75" customHeight="1" x14ac:dyDescent="0.2">
      <c r="A49" s="29"/>
      <c r="B49" s="69"/>
      <c r="C49" s="69"/>
      <c r="D49" s="69"/>
      <c r="E49" s="69"/>
      <c r="F49" s="69"/>
      <c r="G49" s="69"/>
      <c r="H49" s="69" t="s">
        <v>242</v>
      </c>
      <c r="I49" s="69" t="s">
        <v>243</v>
      </c>
      <c r="J49" s="69" t="s">
        <v>244</v>
      </c>
      <c r="K49" s="69" t="s">
        <v>245</v>
      </c>
      <c r="L49" s="69"/>
      <c r="M49" s="69" t="s">
        <v>244</v>
      </c>
      <c r="N49" s="69" t="s">
        <v>246</v>
      </c>
      <c r="O49" s="69" t="s">
        <v>244</v>
      </c>
      <c r="P49" s="69" t="s">
        <v>246</v>
      </c>
      <c r="Q49" s="69"/>
      <c r="R49" s="136"/>
      <c r="S49" s="137"/>
      <c r="T49" s="137"/>
      <c r="U49" s="139" t="s">
        <v>275</v>
      </c>
      <c r="V49" s="140"/>
      <c r="W49" s="141" t="str">
        <f t="shared" si="7"/>
        <v>6.2.1.4.4</v>
      </c>
      <c r="X49" s="142"/>
      <c r="Y49" s="142"/>
      <c r="Z49" s="142" t="s">
        <v>272</v>
      </c>
      <c r="AA49" s="142" t="s">
        <v>272</v>
      </c>
      <c r="AB49" s="142" t="s">
        <v>272</v>
      </c>
      <c r="AC49" s="142" t="s">
        <v>272</v>
      </c>
      <c r="AD49" s="142" t="s">
        <v>272</v>
      </c>
      <c r="AE49" s="142" t="s">
        <v>272</v>
      </c>
      <c r="AF49" s="142" t="s">
        <v>272</v>
      </c>
      <c r="AG49" s="142" t="s">
        <v>272</v>
      </c>
      <c r="AH49" s="142" t="s">
        <v>272</v>
      </c>
      <c r="AI49" s="142" t="s">
        <v>272</v>
      </c>
    </row>
    <row r="50" spans="1:35" ht="15.75" customHeight="1" x14ac:dyDescent="0.2">
      <c r="A50" s="2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61"/>
      <c r="S50" s="168"/>
      <c r="T50" s="163" t="s">
        <v>287</v>
      </c>
      <c r="U50" s="164"/>
      <c r="V50" s="165"/>
      <c r="W50" s="166" t="str">
        <f>LEFT(W45,5)&amp;"."&amp;RIGHT(W45,1)+1</f>
        <v>6.2.1.5</v>
      </c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</row>
    <row r="51" spans="1:35" ht="15.75" customHeight="1" x14ac:dyDescent="0.2">
      <c r="A51" s="2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36"/>
      <c r="S51" s="137"/>
      <c r="T51" s="139" t="s">
        <v>270</v>
      </c>
      <c r="U51" s="139" t="s">
        <v>271</v>
      </c>
      <c r="V51" s="140"/>
      <c r="W51" s="141" t="str">
        <f t="shared" ref="W51" si="8">LEFT(W50,7)&amp;".1"</f>
        <v>6.2.1.5.1</v>
      </c>
      <c r="X51" s="142"/>
      <c r="Y51" s="142"/>
      <c r="Z51" s="142" t="s">
        <v>272</v>
      </c>
      <c r="AA51" s="142" t="s">
        <v>272</v>
      </c>
      <c r="AB51" s="142" t="s">
        <v>272</v>
      </c>
      <c r="AC51" s="142" t="s">
        <v>272</v>
      </c>
      <c r="AD51" s="142" t="s">
        <v>272</v>
      </c>
      <c r="AE51" s="142" t="s">
        <v>272</v>
      </c>
      <c r="AF51" s="142" t="s">
        <v>272</v>
      </c>
      <c r="AG51" s="142" t="s">
        <v>272</v>
      </c>
      <c r="AH51" s="142" t="s">
        <v>272</v>
      </c>
      <c r="AI51" s="142" t="s">
        <v>272</v>
      </c>
    </row>
    <row r="52" spans="1:35" ht="15.75" customHeight="1" x14ac:dyDescent="0.2">
      <c r="A52" s="2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36"/>
      <c r="S52" s="137"/>
      <c r="T52" s="137"/>
      <c r="U52" s="139" t="s">
        <v>273</v>
      </c>
      <c r="V52" s="140"/>
      <c r="W52" s="141" t="str">
        <f t="shared" ref="W52:W54" si="9">LEFT(W51,7)&amp;"."&amp;RIGHT(W51,1)+1</f>
        <v>6.2.1.5.2</v>
      </c>
      <c r="X52" s="142"/>
      <c r="Y52" s="142"/>
      <c r="Z52" s="142" t="s">
        <v>272</v>
      </c>
      <c r="AA52" s="142" t="s">
        <v>272</v>
      </c>
      <c r="AB52" s="142" t="s">
        <v>272</v>
      </c>
      <c r="AC52" s="142" t="s">
        <v>272</v>
      </c>
      <c r="AD52" s="142" t="s">
        <v>272</v>
      </c>
      <c r="AE52" s="142" t="s">
        <v>272</v>
      </c>
      <c r="AF52" s="142" t="s">
        <v>272</v>
      </c>
      <c r="AG52" s="142" t="s">
        <v>272</v>
      </c>
      <c r="AH52" s="142" t="s">
        <v>272</v>
      </c>
      <c r="AI52" s="142" t="s">
        <v>272</v>
      </c>
    </row>
    <row r="53" spans="1:35" ht="15.75" customHeight="1" x14ac:dyDescent="0.2">
      <c r="A53" s="92">
        <v>1</v>
      </c>
      <c r="B53" s="92">
        <v>2</v>
      </c>
      <c r="C53" s="92">
        <v>3</v>
      </c>
      <c r="D53" s="92">
        <v>4</v>
      </c>
      <c r="E53" s="92">
        <v>5</v>
      </c>
      <c r="F53" s="92">
        <v>6</v>
      </c>
      <c r="G53" s="92">
        <v>7</v>
      </c>
      <c r="H53" s="92">
        <v>8</v>
      </c>
      <c r="I53" s="92">
        <v>9</v>
      </c>
      <c r="J53" s="92">
        <v>10</v>
      </c>
      <c r="K53" s="92">
        <v>11</v>
      </c>
      <c r="L53" s="92">
        <v>12</v>
      </c>
      <c r="M53" s="92">
        <v>13</v>
      </c>
      <c r="N53" s="92">
        <v>14</v>
      </c>
      <c r="O53" s="92">
        <v>15</v>
      </c>
      <c r="P53" s="92">
        <v>16</v>
      </c>
      <c r="Q53" s="92">
        <v>17</v>
      </c>
      <c r="R53" s="136"/>
      <c r="S53" s="137"/>
      <c r="T53" s="137"/>
      <c r="U53" s="139" t="s">
        <v>274</v>
      </c>
      <c r="V53" s="140"/>
      <c r="W53" s="141" t="str">
        <f t="shared" si="9"/>
        <v>6.2.1.5.3</v>
      </c>
      <c r="X53" s="142"/>
      <c r="Y53" s="142"/>
      <c r="Z53" s="142" t="s">
        <v>272</v>
      </c>
      <c r="AA53" s="142" t="s">
        <v>272</v>
      </c>
      <c r="AB53" s="142" t="s">
        <v>272</v>
      </c>
      <c r="AC53" s="142" t="s">
        <v>272</v>
      </c>
      <c r="AD53" s="142" t="s">
        <v>272</v>
      </c>
      <c r="AE53" s="142" t="s">
        <v>272</v>
      </c>
      <c r="AF53" s="142" t="s">
        <v>272</v>
      </c>
      <c r="AG53" s="142" t="s">
        <v>272</v>
      </c>
      <c r="AH53" s="142" t="s">
        <v>272</v>
      </c>
      <c r="AI53" s="142" t="s">
        <v>272</v>
      </c>
    </row>
    <row r="54" spans="1:35" ht="15.75" customHeight="1" x14ac:dyDescent="0.2">
      <c r="A54" s="93" t="s">
        <v>247</v>
      </c>
      <c r="B54" s="94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36"/>
      <c r="S54" s="137"/>
      <c r="T54" s="137"/>
      <c r="U54" s="139" t="s">
        <v>275</v>
      </c>
      <c r="V54" s="140"/>
      <c r="W54" s="141" t="str">
        <f t="shared" si="9"/>
        <v>6.2.1.5.4</v>
      </c>
      <c r="X54" s="142"/>
      <c r="Y54" s="142"/>
      <c r="Z54" s="142" t="s">
        <v>272</v>
      </c>
      <c r="AA54" s="142" t="s">
        <v>272</v>
      </c>
      <c r="AB54" s="142" t="s">
        <v>272</v>
      </c>
      <c r="AC54" s="142" t="s">
        <v>272</v>
      </c>
      <c r="AD54" s="142" t="s">
        <v>272</v>
      </c>
      <c r="AE54" s="142" t="s">
        <v>272</v>
      </c>
      <c r="AF54" s="142" t="s">
        <v>272</v>
      </c>
      <c r="AG54" s="142" t="s">
        <v>272</v>
      </c>
      <c r="AH54" s="142" t="s">
        <v>272</v>
      </c>
      <c r="AI54" s="142" t="s">
        <v>272</v>
      </c>
    </row>
    <row r="55" spans="1:35" ht="15.75" customHeight="1" x14ac:dyDescent="0.2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61"/>
      <c r="S55" s="168"/>
      <c r="T55" s="163" t="s">
        <v>16</v>
      </c>
      <c r="U55" s="164"/>
      <c r="V55" s="165"/>
      <c r="W55" s="166" t="str">
        <f>LEFT(W50,5)&amp;"."&amp;RIGHT(W50,1)+1</f>
        <v>6.2.1.6</v>
      </c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</row>
    <row r="56" spans="1:35" ht="15.75" customHeight="1" x14ac:dyDescent="0.2">
      <c r="A56" s="93" t="s">
        <v>10</v>
      </c>
      <c r="B56" s="94" t="s">
        <v>249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36"/>
      <c r="S56" s="137"/>
      <c r="T56" s="139" t="s">
        <v>270</v>
      </c>
      <c r="U56" s="139" t="s">
        <v>271</v>
      </c>
      <c r="V56" s="140"/>
      <c r="W56" s="141" t="str">
        <f t="shared" ref="W56" si="10">LEFT(W55,7)&amp;".1"</f>
        <v>6.2.1.6.1</v>
      </c>
      <c r="X56" s="142"/>
      <c r="Y56" s="142"/>
      <c r="Z56" s="142" t="s">
        <v>272</v>
      </c>
      <c r="AA56" s="142" t="s">
        <v>272</v>
      </c>
      <c r="AB56" s="142" t="s">
        <v>272</v>
      </c>
      <c r="AC56" s="142" t="s">
        <v>272</v>
      </c>
      <c r="AD56" s="142" t="s">
        <v>272</v>
      </c>
      <c r="AE56" s="142" t="s">
        <v>272</v>
      </c>
      <c r="AF56" s="142" t="s">
        <v>272</v>
      </c>
      <c r="AG56" s="142" t="s">
        <v>272</v>
      </c>
      <c r="AH56" s="142" t="s">
        <v>272</v>
      </c>
      <c r="AI56" s="142" t="s">
        <v>272</v>
      </c>
    </row>
    <row r="57" spans="1:35" ht="15.75" customHeight="1" x14ac:dyDescent="0.2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36"/>
      <c r="S57" s="137"/>
      <c r="T57" s="137"/>
      <c r="U57" s="139" t="s">
        <v>273</v>
      </c>
      <c r="V57" s="140"/>
      <c r="W57" s="141" t="str">
        <f t="shared" ref="W57:W59" si="11">LEFT(W56,7)&amp;"."&amp;RIGHT(W56,1)+1</f>
        <v>6.2.1.6.2</v>
      </c>
      <c r="X57" s="142"/>
      <c r="Y57" s="142"/>
      <c r="Z57" s="142" t="s">
        <v>272</v>
      </c>
      <c r="AA57" s="142" t="s">
        <v>272</v>
      </c>
      <c r="AB57" s="142" t="s">
        <v>272</v>
      </c>
      <c r="AC57" s="142" t="s">
        <v>272</v>
      </c>
      <c r="AD57" s="142" t="s">
        <v>272</v>
      </c>
      <c r="AE57" s="142" t="s">
        <v>272</v>
      </c>
      <c r="AF57" s="142" t="s">
        <v>272</v>
      </c>
      <c r="AG57" s="142" t="s">
        <v>272</v>
      </c>
      <c r="AH57" s="142" t="s">
        <v>272</v>
      </c>
      <c r="AI57" s="142" t="s">
        <v>272</v>
      </c>
    </row>
    <row r="58" spans="1:35" ht="15.75" customHeight="1" x14ac:dyDescent="0.2">
      <c r="A58" s="93" t="s">
        <v>11</v>
      </c>
      <c r="B58" s="94" t="s">
        <v>250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6"/>
      <c r="S58" s="137"/>
      <c r="T58" s="137"/>
      <c r="U58" s="139" t="s">
        <v>274</v>
      </c>
      <c r="V58" s="140"/>
      <c r="W58" s="141" t="str">
        <f t="shared" si="11"/>
        <v>6.2.1.6.3</v>
      </c>
      <c r="X58" s="142"/>
      <c r="Y58" s="142"/>
      <c r="Z58" s="142" t="s">
        <v>272</v>
      </c>
      <c r="AA58" s="142" t="s">
        <v>272</v>
      </c>
      <c r="AB58" s="142" t="s">
        <v>272</v>
      </c>
      <c r="AC58" s="142" t="s">
        <v>272</v>
      </c>
      <c r="AD58" s="142" t="s">
        <v>272</v>
      </c>
      <c r="AE58" s="142" t="s">
        <v>272</v>
      </c>
      <c r="AF58" s="142" t="s">
        <v>272</v>
      </c>
      <c r="AG58" s="142" t="s">
        <v>272</v>
      </c>
      <c r="AH58" s="142" t="s">
        <v>272</v>
      </c>
      <c r="AI58" s="142" t="s">
        <v>272</v>
      </c>
    </row>
    <row r="59" spans="1:35" ht="15.75" customHeight="1" x14ac:dyDescent="0.2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36"/>
      <c r="S59" s="137"/>
      <c r="T59" s="137"/>
      <c r="U59" s="139" t="s">
        <v>275</v>
      </c>
      <c r="V59" s="140"/>
      <c r="W59" s="141" t="str">
        <f t="shared" si="11"/>
        <v>6.2.1.6.4</v>
      </c>
      <c r="X59" s="142"/>
      <c r="Y59" s="142"/>
      <c r="Z59" s="142" t="s">
        <v>272</v>
      </c>
      <c r="AA59" s="142" t="s">
        <v>272</v>
      </c>
      <c r="AB59" s="142" t="s">
        <v>272</v>
      </c>
      <c r="AC59" s="142" t="s">
        <v>272</v>
      </c>
      <c r="AD59" s="142" t="s">
        <v>272</v>
      </c>
      <c r="AE59" s="142" t="s">
        <v>272</v>
      </c>
      <c r="AF59" s="142" t="s">
        <v>272</v>
      </c>
      <c r="AG59" s="142" t="s">
        <v>272</v>
      </c>
      <c r="AH59" s="142" t="s">
        <v>272</v>
      </c>
      <c r="AI59" s="142" t="s">
        <v>272</v>
      </c>
    </row>
    <row r="60" spans="1:35" ht="15.75" customHeight="1" x14ac:dyDescent="0.2">
      <c r="A60" s="96" t="s">
        <v>251</v>
      </c>
      <c r="B60" s="97" t="s">
        <v>252</v>
      </c>
      <c r="C60" s="98"/>
      <c r="D60" s="99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55" t="s">
        <v>288</v>
      </c>
      <c r="S60" s="156"/>
      <c r="T60" s="157"/>
      <c r="U60" s="157"/>
      <c r="V60" s="158"/>
      <c r="W60" s="159" t="str">
        <f>LEFT(W59,3)&amp;"."&amp;RIGHT(W29,1)+1</f>
        <v>6.2.2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5.75" customHeight="1" x14ac:dyDescent="0.2">
      <c r="A61" s="93" t="s">
        <v>253</v>
      </c>
      <c r="B61" s="94" t="s">
        <v>254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61"/>
      <c r="S61" s="162" t="s">
        <v>268</v>
      </c>
      <c r="T61" s="163" t="s">
        <v>28</v>
      </c>
      <c r="U61" s="164"/>
      <c r="V61" s="165"/>
      <c r="W61" s="166" t="str">
        <f>LEFT(W60,5)&amp;".1"</f>
        <v>6.2.2.1</v>
      </c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</row>
    <row r="62" spans="1:35" ht="15.75" customHeight="1" x14ac:dyDescent="0.2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36"/>
      <c r="S62" s="137"/>
      <c r="T62" s="138" t="s">
        <v>270</v>
      </c>
      <c r="U62" s="139" t="s">
        <v>271</v>
      </c>
      <c r="V62" s="140"/>
      <c r="W62" s="141" t="str">
        <f>LEFT(W61,7)&amp;".1"</f>
        <v>6.2.2.1.1</v>
      </c>
      <c r="X62" s="142"/>
      <c r="Y62" s="142"/>
      <c r="Z62" s="142" t="s">
        <v>272</v>
      </c>
      <c r="AA62" s="142" t="s">
        <v>272</v>
      </c>
      <c r="AB62" s="142" t="s">
        <v>272</v>
      </c>
      <c r="AC62" s="142" t="s">
        <v>272</v>
      </c>
      <c r="AD62" s="142" t="s">
        <v>272</v>
      </c>
      <c r="AE62" s="142" t="s">
        <v>272</v>
      </c>
      <c r="AF62" s="142" t="s">
        <v>272</v>
      </c>
      <c r="AG62" s="142" t="s">
        <v>272</v>
      </c>
      <c r="AH62" s="142" t="s">
        <v>272</v>
      </c>
      <c r="AI62" s="142" t="s">
        <v>272</v>
      </c>
    </row>
    <row r="63" spans="1:35" ht="15.75" customHeight="1" x14ac:dyDescent="0.2">
      <c r="A63" s="96" t="s">
        <v>255</v>
      </c>
      <c r="B63" s="97" t="s">
        <v>256</v>
      </c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136"/>
      <c r="S63" s="137"/>
      <c r="T63" s="137"/>
      <c r="U63" s="139" t="s">
        <v>273</v>
      </c>
      <c r="V63" s="140"/>
      <c r="W63" s="141" t="str">
        <f>LEFT(W62,7)&amp;"."&amp;RIGHT(W62,1)+1</f>
        <v>6.2.2.1.2</v>
      </c>
      <c r="X63" s="142"/>
      <c r="Y63" s="142"/>
      <c r="Z63" s="142" t="s">
        <v>272</v>
      </c>
      <c r="AA63" s="142" t="s">
        <v>272</v>
      </c>
      <c r="AB63" s="142" t="s">
        <v>272</v>
      </c>
      <c r="AC63" s="142" t="s">
        <v>272</v>
      </c>
      <c r="AD63" s="142" t="s">
        <v>272</v>
      </c>
      <c r="AE63" s="142" t="s">
        <v>272</v>
      </c>
      <c r="AF63" s="142" t="s">
        <v>272</v>
      </c>
      <c r="AG63" s="142" t="s">
        <v>272</v>
      </c>
      <c r="AH63" s="142" t="s">
        <v>272</v>
      </c>
      <c r="AI63" s="142" t="s">
        <v>272</v>
      </c>
    </row>
    <row r="64" spans="1:35" ht="15.75" customHeight="1" x14ac:dyDescent="0.2">
      <c r="A64" s="96"/>
      <c r="B64" s="97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6"/>
      <c r="S64" s="137"/>
      <c r="T64" s="137"/>
      <c r="U64" s="139" t="s">
        <v>274</v>
      </c>
      <c r="V64" s="140"/>
      <c r="W64" s="141" t="str">
        <f t="shared" ref="W64:W68" si="12">LEFT(W63,7)&amp;"."&amp;RIGHT(W63,1)+1</f>
        <v>6.2.2.1.3</v>
      </c>
      <c r="X64" s="142"/>
      <c r="Y64" s="142"/>
      <c r="Z64" s="142" t="s">
        <v>272</v>
      </c>
      <c r="AA64" s="142" t="s">
        <v>272</v>
      </c>
      <c r="AB64" s="142" t="s">
        <v>272</v>
      </c>
      <c r="AC64" s="142" t="s">
        <v>272</v>
      </c>
      <c r="AD64" s="142" t="s">
        <v>272</v>
      </c>
      <c r="AE64" s="142" t="s">
        <v>272</v>
      </c>
      <c r="AF64" s="142" t="s">
        <v>272</v>
      </c>
      <c r="AG64" s="142" t="s">
        <v>272</v>
      </c>
      <c r="AH64" s="142" t="s">
        <v>272</v>
      </c>
      <c r="AI64" s="142" t="s">
        <v>272</v>
      </c>
    </row>
    <row r="65" spans="18:35" ht="15.75" customHeight="1" x14ac:dyDescent="0.2">
      <c r="R65" s="136"/>
      <c r="S65" s="137"/>
      <c r="T65" s="137"/>
      <c r="U65" s="139" t="s">
        <v>275</v>
      </c>
      <c r="V65" s="140"/>
      <c r="W65" s="141" t="str">
        <f t="shared" si="12"/>
        <v>6.2.2.1.4</v>
      </c>
      <c r="X65" s="142"/>
      <c r="Y65" s="142"/>
      <c r="Z65" s="142" t="s">
        <v>272</v>
      </c>
      <c r="AA65" s="142" t="s">
        <v>272</v>
      </c>
      <c r="AB65" s="142" t="s">
        <v>272</v>
      </c>
      <c r="AC65" s="142" t="s">
        <v>272</v>
      </c>
      <c r="AD65" s="142" t="s">
        <v>272</v>
      </c>
      <c r="AE65" s="142" t="s">
        <v>272</v>
      </c>
      <c r="AF65" s="142" t="s">
        <v>272</v>
      </c>
      <c r="AG65" s="142" t="s">
        <v>272</v>
      </c>
      <c r="AH65" s="142" t="s">
        <v>272</v>
      </c>
      <c r="AI65" s="142" t="s">
        <v>272</v>
      </c>
    </row>
    <row r="66" spans="18:35" ht="15.75" customHeight="1" x14ac:dyDescent="0.2">
      <c r="R66" s="169"/>
      <c r="S66" s="170"/>
      <c r="T66" s="147" t="s">
        <v>289</v>
      </c>
      <c r="U66" s="171" t="s">
        <v>290</v>
      </c>
      <c r="V66" s="172"/>
      <c r="W66" s="141" t="str">
        <f t="shared" si="12"/>
        <v>6.2.2.1.5</v>
      </c>
      <c r="X66" s="142"/>
      <c r="Y66" s="142"/>
      <c r="Z66" s="142" t="s">
        <v>272</v>
      </c>
      <c r="AA66" s="142" t="s">
        <v>272</v>
      </c>
      <c r="AB66" s="142" t="s">
        <v>272</v>
      </c>
      <c r="AC66" s="142" t="s">
        <v>272</v>
      </c>
      <c r="AD66" s="142" t="s">
        <v>272</v>
      </c>
      <c r="AE66" s="142" t="s">
        <v>272</v>
      </c>
      <c r="AF66" s="142" t="s">
        <v>272</v>
      </c>
      <c r="AG66" s="142" t="s">
        <v>272</v>
      </c>
      <c r="AH66" s="142" t="s">
        <v>272</v>
      </c>
      <c r="AI66" s="142" t="s">
        <v>272</v>
      </c>
    </row>
    <row r="67" spans="18:35" ht="22.5" customHeight="1" x14ac:dyDescent="0.2">
      <c r="R67" s="169"/>
      <c r="S67" s="170"/>
      <c r="T67" s="170"/>
      <c r="U67" s="173" t="s">
        <v>291</v>
      </c>
      <c r="V67" s="174"/>
      <c r="W67" s="141" t="str">
        <f t="shared" si="12"/>
        <v>6.2.2.1.6</v>
      </c>
      <c r="X67" s="142"/>
      <c r="Y67" s="142"/>
      <c r="Z67" s="142" t="s">
        <v>272</v>
      </c>
      <c r="AA67" s="142" t="s">
        <v>272</v>
      </c>
      <c r="AB67" s="142" t="s">
        <v>272</v>
      </c>
      <c r="AC67" s="142" t="s">
        <v>272</v>
      </c>
      <c r="AD67" s="142" t="s">
        <v>272</v>
      </c>
      <c r="AE67" s="142" t="s">
        <v>272</v>
      </c>
      <c r="AF67" s="142" t="s">
        <v>272</v>
      </c>
      <c r="AG67" s="142" t="s">
        <v>272</v>
      </c>
      <c r="AH67" s="142" t="s">
        <v>272</v>
      </c>
      <c r="AI67" s="142" t="s">
        <v>272</v>
      </c>
    </row>
    <row r="68" spans="18:35" ht="22.5" customHeight="1" x14ac:dyDescent="0.2">
      <c r="R68" s="169"/>
      <c r="S68" s="170"/>
      <c r="T68" s="170"/>
      <c r="U68" s="173" t="s">
        <v>292</v>
      </c>
      <c r="V68" s="174"/>
      <c r="W68" s="141" t="str">
        <f t="shared" si="12"/>
        <v>6.2.2.1.7</v>
      </c>
      <c r="X68" s="142"/>
      <c r="Y68" s="142"/>
      <c r="Z68" s="142" t="s">
        <v>272</v>
      </c>
      <c r="AA68" s="142" t="s">
        <v>272</v>
      </c>
      <c r="AB68" s="142" t="s">
        <v>272</v>
      </c>
      <c r="AC68" s="142" t="s">
        <v>272</v>
      </c>
      <c r="AD68" s="142" t="s">
        <v>272</v>
      </c>
      <c r="AE68" s="142" t="s">
        <v>272</v>
      </c>
      <c r="AF68" s="142" t="s">
        <v>272</v>
      </c>
      <c r="AG68" s="142" t="s">
        <v>272</v>
      </c>
      <c r="AH68" s="142" t="s">
        <v>272</v>
      </c>
      <c r="AI68" s="142" t="s">
        <v>272</v>
      </c>
    </row>
    <row r="69" spans="18:35" ht="15.75" customHeight="1" x14ac:dyDescent="0.2">
      <c r="R69" s="161"/>
      <c r="S69" s="168"/>
      <c r="T69" s="163" t="s">
        <v>14</v>
      </c>
      <c r="U69" s="164"/>
      <c r="V69" s="165"/>
      <c r="W69" s="166" t="str">
        <f>LEFT(W61,5)&amp;"."&amp;RIGHT(W61,1)+1</f>
        <v>6.2.2.2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</row>
    <row r="70" spans="18:35" ht="15.75" customHeight="1" x14ac:dyDescent="0.2">
      <c r="R70" s="136"/>
      <c r="S70" s="137"/>
      <c r="T70" s="139" t="s">
        <v>270</v>
      </c>
      <c r="U70" s="139" t="s">
        <v>271</v>
      </c>
      <c r="V70" s="140"/>
      <c r="W70" s="141" t="str">
        <f t="shared" ref="W70" si="13">LEFT(W69,7)&amp;".1"</f>
        <v>6.2.2.2.1</v>
      </c>
      <c r="X70" s="142"/>
      <c r="Y70" s="142"/>
      <c r="Z70" s="142" t="s">
        <v>272</v>
      </c>
      <c r="AA70" s="142" t="s">
        <v>272</v>
      </c>
      <c r="AB70" s="142" t="s">
        <v>272</v>
      </c>
      <c r="AC70" s="142" t="s">
        <v>272</v>
      </c>
      <c r="AD70" s="142" t="s">
        <v>272</v>
      </c>
      <c r="AE70" s="142" t="s">
        <v>272</v>
      </c>
      <c r="AF70" s="142" t="s">
        <v>272</v>
      </c>
      <c r="AG70" s="142" t="s">
        <v>272</v>
      </c>
      <c r="AH70" s="142" t="s">
        <v>272</v>
      </c>
      <c r="AI70" s="142" t="s">
        <v>272</v>
      </c>
    </row>
    <row r="71" spans="18:35" ht="15.75" customHeight="1" x14ac:dyDescent="0.2">
      <c r="R71" s="136"/>
      <c r="S71" s="137"/>
      <c r="T71" s="137"/>
      <c r="U71" s="139" t="s">
        <v>273</v>
      </c>
      <c r="V71" s="140"/>
      <c r="W71" s="141" t="str">
        <f t="shared" ref="W71:W76" si="14">LEFT(W70,7)&amp;"."&amp;RIGHT(W70,1)+1</f>
        <v>6.2.2.2.2</v>
      </c>
      <c r="X71" s="142"/>
      <c r="Y71" s="142"/>
      <c r="Z71" s="142" t="s">
        <v>272</v>
      </c>
      <c r="AA71" s="142" t="s">
        <v>272</v>
      </c>
      <c r="AB71" s="142" t="s">
        <v>272</v>
      </c>
      <c r="AC71" s="142" t="s">
        <v>272</v>
      </c>
      <c r="AD71" s="142" t="s">
        <v>272</v>
      </c>
      <c r="AE71" s="142" t="s">
        <v>272</v>
      </c>
      <c r="AF71" s="142" t="s">
        <v>272</v>
      </c>
      <c r="AG71" s="142" t="s">
        <v>272</v>
      </c>
      <c r="AH71" s="142" t="s">
        <v>272</v>
      </c>
      <c r="AI71" s="142" t="s">
        <v>272</v>
      </c>
    </row>
    <row r="72" spans="18:35" ht="15.75" customHeight="1" x14ac:dyDescent="0.2">
      <c r="R72" s="136"/>
      <c r="S72" s="137"/>
      <c r="T72" s="137"/>
      <c r="U72" s="139" t="s">
        <v>274</v>
      </c>
      <c r="V72" s="140"/>
      <c r="W72" s="141" t="str">
        <f t="shared" si="14"/>
        <v>6.2.2.2.3</v>
      </c>
      <c r="X72" s="142"/>
      <c r="Y72" s="142"/>
      <c r="Z72" s="142" t="s">
        <v>272</v>
      </c>
      <c r="AA72" s="142" t="s">
        <v>272</v>
      </c>
      <c r="AB72" s="142" t="s">
        <v>272</v>
      </c>
      <c r="AC72" s="142" t="s">
        <v>272</v>
      </c>
      <c r="AD72" s="142" t="s">
        <v>272</v>
      </c>
      <c r="AE72" s="142" t="s">
        <v>272</v>
      </c>
      <c r="AF72" s="142" t="s">
        <v>272</v>
      </c>
      <c r="AG72" s="142" t="s">
        <v>272</v>
      </c>
      <c r="AH72" s="142" t="s">
        <v>272</v>
      </c>
      <c r="AI72" s="142" t="s">
        <v>272</v>
      </c>
    </row>
    <row r="73" spans="18:35" ht="15.75" customHeight="1" x14ac:dyDescent="0.2">
      <c r="R73" s="136"/>
      <c r="S73" s="137"/>
      <c r="T73" s="137"/>
      <c r="U73" s="139" t="s">
        <v>275</v>
      </c>
      <c r="V73" s="140"/>
      <c r="W73" s="141" t="str">
        <f t="shared" si="14"/>
        <v>6.2.2.2.4</v>
      </c>
      <c r="X73" s="142"/>
      <c r="Y73" s="142"/>
      <c r="Z73" s="142" t="s">
        <v>272</v>
      </c>
      <c r="AA73" s="142" t="s">
        <v>272</v>
      </c>
      <c r="AB73" s="142" t="s">
        <v>272</v>
      </c>
      <c r="AC73" s="142" t="s">
        <v>272</v>
      </c>
      <c r="AD73" s="142" t="s">
        <v>272</v>
      </c>
      <c r="AE73" s="142" t="s">
        <v>272</v>
      </c>
      <c r="AF73" s="142" t="s">
        <v>272</v>
      </c>
      <c r="AG73" s="142" t="s">
        <v>272</v>
      </c>
      <c r="AH73" s="142" t="s">
        <v>272</v>
      </c>
      <c r="AI73" s="142" t="s">
        <v>272</v>
      </c>
    </row>
    <row r="74" spans="18:35" ht="15.75" customHeight="1" x14ac:dyDescent="0.2">
      <c r="R74" s="169"/>
      <c r="S74" s="170"/>
      <c r="T74" s="147" t="s">
        <v>289</v>
      </c>
      <c r="U74" s="171" t="s">
        <v>290</v>
      </c>
      <c r="V74" s="172"/>
      <c r="W74" s="141" t="str">
        <f t="shared" si="14"/>
        <v>6.2.2.2.5</v>
      </c>
      <c r="X74" s="142"/>
      <c r="Y74" s="142"/>
      <c r="Z74" s="142" t="s">
        <v>272</v>
      </c>
      <c r="AA74" s="142" t="s">
        <v>272</v>
      </c>
      <c r="AB74" s="142" t="s">
        <v>272</v>
      </c>
      <c r="AC74" s="142" t="s">
        <v>272</v>
      </c>
      <c r="AD74" s="142" t="s">
        <v>272</v>
      </c>
      <c r="AE74" s="142" t="s">
        <v>272</v>
      </c>
      <c r="AF74" s="142" t="s">
        <v>272</v>
      </c>
      <c r="AG74" s="142" t="s">
        <v>272</v>
      </c>
      <c r="AH74" s="142" t="s">
        <v>272</v>
      </c>
      <c r="AI74" s="142" t="s">
        <v>272</v>
      </c>
    </row>
    <row r="75" spans="18:35" ht="22.5" customHeight="1" x14ac:dyDescent="0.2">
      <c r="R75" s="169"/>
      <c r="S75" s="170"/>
      <c r="T75" s="170"/>
      <c r="U75" s="173" t="s">
        <v>291</v>
      </c>
      <c r="V75" s="174"/>
      <c r="W75" s="141" t="str">
        <f t="shared" si="14"/>
        <v>6.2.2.2.6</v>
      </c>
      <c r="X75" s="142"/>
      <c r="Y75" s="142"/>
      <c r="Z75" s="142" t="s">
        <v>272</v>
      </c>
      <c r="AA75" s="142" t="s">
        <v>272</v>
      </c>
      <c r="AB75" s="142" t="s">
        <v>272</v>
      </c>
      <c r="AC75" s="142" t="s">
        <v>272</v>
      </c>
      <c r="AD75" s="142" t="s">
        <v>272</v>
      </c>
      <c r="AE75" s="142" t="s">
        <v>272</v>
      </c>
      <c r="AF75" s="142" t="s">
        <v>272</v>
      </c>
      <c r="AG75" s="142" t="s">
        <v>272</v>
      </c>
      <c r="AH75" s="142" t="s">
        <v>272</v>
      </c>
      <c r="AI75" s="142" t="s">
        <v>272</v>
      </c>
    </row>
    <row r="76" spans="18:35" ht="22.5" customHeight="1" x14ac:dyDescent="0.2">
      <c r="R76" s="169"/>
      <c r="S76" s="170"/>
      <c r="T76" s="170"/>
      <c r="U76" s="173" t="s">
        <v>292</v>
      </c>
      <c r="V76" s="174"/>
      <c r="W76" s="141" t="str">
        <f t="shared" si="14"/>
        <v>6.2.2.2.7</v>
      </c>
      <c r="X76" s="142"/>
      <c r="Y76" s="142"/>
      <c r="Z76" s="142" t="s">
        <v>272</v>
      </c>
      <c r="AA76" s="142" t="s">
        <v>272</v>
      </c>
      <c r="AB76" s="142" t="s">
        <v>272</v>
      </c>
      <c r="AC76" s="142" t="s">
        <v>272</v>
      </c>
      <c r="AD76" s="142" t="s">
        <v>272</v>
      </c>
      <c r="AE76" s="142" t="s">
        <v>272</v>
      </c>
      <c r="AF76" s="142" t="s">
        <v>272</v>
      </c>
      <c r="AG76" s="142" t="s">
        <v>272</v>
      </c>
      <c r="AH76" s="142" t="s">
        <v>272</v>
      </c>
      <c r="AI76" s="142" t="s">
        <v>272</v>
      </c>
    </row>
    <row r="77" spans="18:35" ht="15.75" customHeight="1" x14ac:dyDescent="0.2">
      <c r="R77" s="161"/>
      <c r="S77" s="168"/>
      <c r="T77" s="163" t="s">
        <v>15</v>
      </c>
      <c r="U77" s="164"/>
      <c r="V77" s="165"/>
      <c r="W77" s="166" t="str">
        <f>LEFT(W69,5)&amp;"."&amp;RIGHT(W69,1)+1</f>
        <v>6.2.2.3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</row>
    <row r="78" spans="18:35" ht="15.75" customHeight="1" x14ac:dyDescent="0.2">
      <c r="R78" s="136"/>
      <c r="S78" s="137"/>
      <c r="T78" s="139" t="s">
        <v>270</v>
      </c>
      <c r="U78" s="139" t="s">
        <v>271</v>
      </c>
      <c r="V78" s="140"/>
      <c r="W78" s="141" t="str">
        <f t="shared" ref="W78" si="15">LEFT(W77,7)&amp;".1"</f>
        <v>6.2.2.3.1</v>
      </c>
      <c r="X78" s="142"/>
      <c r="Y78" s="142"/>
      <c r="Z78" s="142" t="s">
        <v>272</v>
      </c>
      <c r="AA78" s="142" t="s">
        <v>272</v>
      </c>
      <c r="AB78" s="142" t="s">
        <v>272</v>
      </c>
      <c r="AC78" s="142" t="s">
        <v>272</v>
      </c>
      <c r="AD78" s="142" t="s">
        <v>272</v>
      </c>
      <c r="AE78" s="142" t="s">
        <v>272</v>
      </c>
      <c r="AF78" s="142" t="s">
        <v>272</v>
      </c>
      <c r="AG78" s="142" t="s">
        <v>272</v>
      </c>
      <c r="AH78" s="142" t="s">
        <v>272</v>
      </c>
      <c r="AI78" s="142" t="s">
        <v>272</v>
      </c>
    </row>
    <row r="79" spans="18:35" ht="15.75" customHeight="1" x14ac:dyDescent="0.2">
      <c r="R79" s="136"/>
      <c r="S79" s="137"/>
      <c r="T79" s="137"/>
      <c r="U79" s="139" t="s">
        <v>273</v>
      </c>
      <c r="V79" s="140"/>
      <c r="W79" s="141" t="str">
        <f t="shared" ref="W79:W84" si="16">LEFT(W78,7)&amp;"."&amp;RIGHT(W78,1)+1</f>
        <v>6.2.2.3.2</v>
      </c>
      <c r="X79" s="142"/>
      <c r="Y79" s="142"/>
      <c r="Z79" s="142" t="s">
        <v>272</v>
      </c>
      <c r="AA79" s="142" t="s">
        <v>272</v>
      </c>
      <c r="AB79" s="142" t="s">
        <v>272</v>
      </c>
      <c r="AC79" s="142" t="s">
        <v>272</v>
      </c>
      <c r="AD79" s="142" t="s">
        <v>272</v>
      </c>
      <c r="AE79" s="142" t="s">
        <v>272</v>
      </c>
      <c r="AF79" s="142" t="s">
        <v>272</v>
      </c>
      <c r="AG79" s="142" t="s">
        <v>272</v>
      </c>
      <c r="AH79" s="142" t="s">
        <v>272</v>
      </c>
      <c r="AI79" s="142" t="s">
        <v>272</v>
      </c>
    </row>
    <row r="80" spans="18:35" ht="15.75" customHeight="1" x14ac:dyDescent="0.2">
      <c r="R80" s="136"/>
      <c r="S80" s="137"/>
      <c r="T80" s="137"/>
      <c r="U80" s="139" t="s">
        <v>274</v>
      </c>
      <c r="V80" s="140"/>
      <c r="W80" s="141" t="str">
        <f t="shared" si="16"/>
        <v>6.2.2.3.3</v>
      </c>
      <c r="X80" s="142"/>
      <c r="Y80" s="142"/>
      <c r="Z80" s="142" t="s">
        <v>272</v>
      </c>
      <c r="AA80" s="142" t="s">
        <v>272</v>
      </c>
      <c r="AB80" s="142" t="s">
        <v>272</v>
      </c>
      <c r="AC80" s="142" t="s">
        <v>272</v>
      </c>
      <c r="AD80" s="142" t="s">
        <v>272</v>
      </c>
      <c r="AE80" s="142" t="s">
        <v>272</v>
      </c>
      <c r="AF80" s="142" t="s">
        <v>272</v>
      </c>
      <c r="AG80" s="142" t="s">
        <v>272</v>
      </c>
      <c r="AH80" s="142" t="s">
        <v>272</v>
      </c>
      <c r="AI80" s="142" t="s">
        <v>272</v>
      </c>
    </row>
    <row r="81" spans="18:35" ht="15.75" customHeight="1" x14ac:dyDescent="0.2">
      <c r="R81" s="136"/>
      <c r="S81" s="137"/>
      <c r="T81" s="137"/>
      <c r="U81" s="139" t="s">
        <v>275</v>
      </c>
      <c r="V81" s="140"/>
      <c r="W81" s="141" t="str">
        <f t="shared" si="16"/>
        <v>6.2.2.3.4</v>
      </c>
      <c r="X81" s="142"/>
      <c r="Y81" s="142"/>
      <c r="Z81" s="142" t="s">
        <v>272</v>
      </c>
      <c r="AA81" s="142" t="s">
        <v>272</v>
      </c>
      <c r="AB81" s="142" t="s">
        <v>272</v>
      </c>
      <c r="AC81" s="142" t="s">
        <v>272</v>
      </c>
      <c r="AD81" s="142" t="s">
        <v>272</v>
      </c>
      <c r="AE81" s="142" t="s">
        <v>272</v>
      </c>
      <c r="AF81" s="142" t="s">
        <v>272</v>
      </c>
      <c r="AG81" s="142" t="s">
        <v>272</v>
      </c>
      <c r="AH81" s="142" t="s">
        <v>272</v>
      </c>
      <c r="AI81" s="142" t="s">
        <v>272</v>
      </c>
    </row>
    <row r="82" spans="18:35" ht="15.75" customHeight="1" x14ac:dyDescent="0.2">
      <c r="R82" s="169"/>
      <c r="S82" s="170"/>
      <c r="T82" s="147" t="s">
        <v>289</v>
      </c>
      <c r="U82" s="171" t="s">
        <v>290</v>
      </c>
      <c r="V82" s="172"/>
      <c r="W82" s="141" t="str">
        <f t="shared" si="16"/>
        <v>6.2.2.3.5</v>
      </c>
      <c r="X82" s="142"/>
      <c r="Y82" s="142"/>
      <c r="Z82" s="142" t="s">
        <v>272</v>
      </c>
      <c r="AA82" s="142" t="s">
        <v>272</v>
      </c>
      <c r="AB82" s="142" t="s">
        <v>272</v>
      </c>
      <c r="AC82" s="142" t="s">
        <v>272</v>
      </c>
      <c r="AD82" s="142" t="s">
        <v>272</v>
      </c>
      <c r="AE82" s="142" t="s">
        <v>272</v>
      </c>
      <c r="AF82" s="142" t="s">
        <v>272</v>
      </c>
      <c r="AG82" s="142" t="s">
        <v>272</v>
      </c>
      <c r="AH82" s="142" t="s">
        <v>272</v>
      </c>
      <c r="AI82" s="142" t="s">
        <v>272</v>
      </c>
    </row>
    <row r="83" spans="18:35" ht="22.5" customHeight="1" x14ac:dyDescent="0.2">
      <c r="R83" s="169"/>
      <c r="S83" s="170"/>
      <c r="T83" s="170"/>
      <c r="U83" s="173" t="s">
        <v>291</v>
      </c>
      <c r="V83" s="174"/>
      <c r="W83" s="141" t="str">
        <f t="shared" si="16"/>
        <v>6.2.2.3.6</v>
      </c>
      <c r="X83" s="142"/>
      <c r="Y83" s="142"/>
      <c r="Z83" s="142" t="s">
        <v>272</v>
      </c>
      <c r="AA83" s="142" t="s">
        <v>272</v>
      </c>
      <c r="AB83" s="142" t="s">
        <v>272</v>
      </c>
      <c r="AC83" s="142" t="s">
        <v>272</v>
      </c>
      <c r="AD83" s="142" t="s">
        <v>272</v>
      </c>
      <c r="AE83" s="142" t="s">
        <v>272</v>
      </c>
      <c r="AF83" s="142" t="s">
        <v>272</v>
      </c>
      <c r="AG83" s="142" t="s">
        <v>272</v>
      </c>
      <c r="AH83" s="142" t="s">
        <v>272</v>
      </c>
      <c r="AI83" s="142" t="s">
        <v>272</v>
      </c>
    </row>
    <row r="84" spans="18:35" ht="22.5" customHeight="1" x14ac:dyDescent="0.2">
      <c r="R84" s="169"/>
      <c r="S84" s="170"/>
      <c r="T84" s="170"/>
      <c r="U84" s="173" t="s">
        <v>292</v>
      </c>
      <c r="V84" s="174"/>
      <c r="W84" s="141" t="str">
        <f t="shared" si="16"/>
        <v>6.2.2.3.7</v>
      </c>
      <c r="X84" s="142"/>
      <c r="Y84" s="142"/>
      <c r="Z84" s="142" t="s">
        <v>272</v>
      </c>
      <c r="AA84" s="142" t="s">
        <v>272</v>
      </c>
      <c r="AB84" s="142" t="s">
        <v>272</v>
      </c>
      <c r="AC84" s="142" t="s">
        <v>272</v>
      </c>
      <c r="AD84" s="142" t="s">
        <v>272</v>
      </c>
      <c r="AE84" s="142" t="s">
        <v>272</v>
      </c>
      <c r="AF84" s="142" t="s">
        <v>272</v>
      </c>
      <c r="AG84" s="142" t="s">
        <v>272</v>
      </c>
      <c r="AH84" s="142" t="s">
        <v>272</v>
      </c>
      <c r="AI84" s="142" t="s">
        <v>272</v>
      </c>
    </row>
    <row r="85" spans="18:35" ht="15.75" customHeight="1" x14ac:dyDescent="0.2">
      <c r="R85" s="161"/>
      <c r="S85" s="168"/>
      <c r="T85" s="163" t="s">
        <v>293</v>
      </c>
      <c r="U85" s="164"/>
      <c r="V85" s="165"/>
      <c r="W85" s="166" t="str">
        <f>LEFT(W77,5)&amp;"."&amp;RIGHT(W77,1)+1</f>
        <v>6.2.2.4</v>
      </c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</row>
    <row r="86" spans="18:35" ht="15.75" customHeight="1" x14ac:dyDescent="0.2">
      <c r="R86" s="136"/>
      <c r="S86" s="137"/>
      <c r="T86" s="139" t="s">
        <v>270</v>
      </c>
      <c r="U86" s="139" t="s">
        <v>271</v>
      </c>
      <c r="V86" s="140"/>
      <c r="W86" s="141" t="str">
        <f t="shared" ref="W86" si="17">LEFT(W85,7)&amp;".1"</f>
        <v>6.2.2.4.1</v>
      </c>
      <c r="X86" s="142"/>
      <c r="Y86" s="142"/>
      <c r="Z86" s="142" t="s">
        <v>272</v>
      </c>
      <c r="AA86" s="142" t="s">
        <v>272</v>
      </c>
      <c r="AB86" s="142" t="s">
        <v>272</v>
      </c>
      <c r="AC86" s="142" t="s">
        <v>272</v>
      </c>
      <c r="AD86" s="142" t="s">
        <v>272</v>
      </c>
      <c r="AE86" s="142" t="s">
        <v>272</v>
      </c>
      <c r="AF86" s="142" t="s">
        <v>272</v>
      </c>
      <c r="AG86" s="142" t="s">
        <v>272</v>
      </c>
      <c r="AH86" s="142" t="s">
        <v>272</v>
      </c>
      <c r="AI86" s="142" t="s">
        <v>272</v>
      </c>
    </row>
    <row r="87" spans="18:35" ht="15.75" customHeight="1" x14ac:dyDescent="0.2">
      <c r="R87" s="136"/>
      <c r="S87" s="137"/>
      <c r="T87" s="137"/>
      <c r="U87" s="139" t="s">
        <v>273</v>
      </c>
      <c r="V87" s="140"/>
      <c r="W87" s="141" t="str">
        <f t="shared" ref="W87:W92" si="18">LEFT(W86,7)&amp;"."&amp;RIGHT(W86,1)+1</f>
        <v>6.2.2.4.2</v>
      </c>
      <c r="X87" s="142"/>
      <c r="Y87" s="142"/>
      <c r="Z87" s="142" t="s">
        <v>272</v>
      </c>
      <c r="AA87" s="142" t="s">
        <v>272</v>
      </c>
      <c r="AB87" s="142" t="s">
        <v>272</v>
      </c>
      <c r="AC87" s="142" t="s">
        <v>272</v>
      </c>
      <c r="AD87" s="142" t="s">
        <v>272</v>
      </c>
      <c r="AE87" s="142" t="s">
        <v>272</v>
      </c>
      <c r="AF87" s="142" t="s">
        <v>272</v>
      </c>
      <c r="AG87" s="142" t="s">
        <v>272</v>
      </c>
      <c r="AH87" s="142" t="s">
        <v>272</v>
      </c>
      <c r="AI87" s="142" t="s">
        <v>272</v>
      </c>
    </row>
    <row r="88" spans="18:35" ht="15.75" customHeight="1" x14ac:dyDescent="0.2">
      <c r="R88" s="136"/>
      <c r="S88" s="137"/>
      <c r="T88" s="137"/>
      <c r="U88" s="139" t="s">
        <v>274</v>
      </c>
      <c r="V88" s="140"/>
      <c r="W88" s="141" t="str">
        <f t="shared" si="18"/>
        <v>6.2.2.4.3</v>
      </c>
      <c r="X88" s="142"/>
      <c r="Y88" s="142"/>
      <c r="Z88" s="142" t="s">
        <v>272</v>
      </c>
      <c r="AA88" s="142" t="s">
        <v>272</v>
      </c>
      <c r="AB88" s="142" t="s">
        <v>272</v>
      </c>
      <c r="AC88" s="142" t="s">
        <v>272</v>
      </c>
      <c r="AD88" s="142" t="s">
        <v>272</v>
      </c>
      <c r="AE88" s="142" t="s">
        <v>272</v>
      </c>
      <c r="AF88" s="142" t="s">
        <v>272</v>
      </c>
      <c r="AG88" s="142" t="s">
        <v>272</v>
      </c>
      <c r="AH88" s="142" t="s">
        <v>272</v>
      </c>
      <c r="AI88" s="142" t="s">
        <v>272</v>
      </c>
    </row>
    <row r="89" spans="18:35" ht="15.75" customHeight="1" x14ac:dyDescent="0.2">
      <c r="R89" s="136"/>
      <c r="S89" s="137"/>
      <c r="T89" s="137"/>
      <c r="U89" s="139" t="s">
        <v>275</v>
      </c>
      <c r="V89" s="140"/>
      <c r="W89" s="141" t="str">
        <f t="shared" si="18"/>
        <v>6.2.2.4.4</v>
      </c>
      <c r="X89" s="142"/>
      <c r="Y89" s="142"/>
      <c r="Z89" s="142" t="s">
        <v>272</v>
      </c>
      <c r="AA89" s="142" t="s">
        <v>272</v>
      </c>
      <c r="AB89" s="142" t="s">
        <v>272</v>
      </c>
      <c r="AC89" s="142" t="s">
        <v>272</v>
      </c>
      <c r="AD89" s="142" t="s">
        <v>272</v>
      </c>
      <c r="AE89" s="142" t="s">
        <v>272</v>
      </c>
      <c r="AF89" s="142" t="s">
        <v>272</v>
      </c>
      <c r="AG89" s="142" t="s">
        <v>272</v>
      </c>
      <c r="AH89" s="142" t="s">
        <v>272</v>
      </c>
      <c r="AI89" s="142" t="s">
        <v>272</v>
      </c>
    </row>
    <row r="90" spans="18:35" ht="15.75" customHeight="1" x14ac:dyDescent="0.2">
      <c r="R90" s="169"/>
      <c r="S90" s="170"/>
      <c r="T90" s="147" t="s">
        <v>289</v>
      </c>
      <c r="U90" s="171" t="s">
        <v>290</v>
      </c>
      <c r="V90" s="172"/>
      <c r="W90" s="141" t="str">
        <f t="shared" si="18"/>
        <v>6.2.2.4.5</v>
      </c>
      <c r="X90" s="142"/>
      <c r="Y90" s="142"/>
      <c r="Z90" s="142" t="s">
        <v>272</v>
      </c>
      <c r="AA90" s="142" t="s">
        <v>272</v>
      </c>
      <c r="AB90" s="142" t="s">
        <v>272</v>
      </c>
      <c r="AC90" s="142" t="s">
        <v>272</v>
      </c>
      <c r="AD90" s="142" t="s">
        <v>272</v>
      </c>
      <c r="AE90" s="142" t="s">
        <v>272</v>
      </c>
      <c r="AF90" s="142" t="s">
        <v>272</v>
      </c>
      <c r="AG90" s="142" t="s">
        <v>272</v>
      </c>
      <c r="AH90" s="142" t="s">
        <v>272</v>
      </c>
      <c r="AI90" s="142" t="s">
        <v>272</v>
      </c>
    </row>
    <row r="91" spans="18:35" ht="22.5" customHeight="1" x14ac:dyDescent="0.2">
      <c r="R91" s="169"/>
      <c r="S91" s="170"/>
      <c r="T91" s="170"/>
      <c r="U91" s="173" t="s">
        <v>291</v>
      </c>
      <c r="V91" s="174"/>
      <c r="W91" s="141" t="str">
        <f t="shared" si="18"/>
        <v>6.2.2.4.6</v>
      </c>
      <c r="X91" s="142"/>
      <c r="Y91" s="142"/>
      <c r="Z91" s="142" t="s">
        <v>272</v>
      </c>
      <c r="AA91" s="142" t="s">
        <v>272</v>
      </c>
      <c r="AB91" s="142" t="s">
        <v>272</v>
      </c>
      <c r="AC91" s="142" t="s">
        <v>272</v>
      </c>
      <c r="AD91" s="142" t="s">
        <v>272</v>
      </c>
      <c r="AE91" s="142" t="s">
        <v>272</v>
      </c>
      <c r="AF91" s="142" t="s">
        <v>272</v>
      </c>
      <c r="AG91" s="142" t="s">
        <v>272</v>
      </c>
      <c r="AH91" s="142" t="s">
        <v>272</v>
      </c>
      <c r="AI91" s="142" t="s">
        <v>272</v>
      </c>
    </row>
    <row r="92" spans="18:35" ht="22.5" customHeight="1" x14ac:dyDescent="0.2">
      <c r="R92" s="169"/>
      <c r="S92" s="170"/>
      <c r="T92" s="170"/>
      <c r="U92" s="173" t="s">
        <v>292</v>
      </c>
      <c r="V92" s="174"/>
      <c r="W92" s="141" t="str">
        <f t="shared" si="18"/>
        <v>6.2.2.4.7</v>
      </c>
      <c r="X92" s="142"/>
      <c r="Y92" s="142"/>
      <c r="Z92" s="142" t="s">
        <v>272</v>
      </c>
      <c r="AA92" s="142" t="s">
        <v>272</v>
      </c>
      <c r="AB92" s="142" t="s">
        <v>272</v>
      </c>
      <c r="AC92" s="142" t="s">
        <v>272</v>
      </c>
      <c r="AD92" s="142" t="s">
        <v>272</v>
      </c>
      <c r="AE92" s="142" t="s">
        <v>272</v>
      </c>
      <c r="AF92" s="142" t="s">
        <v>272</v>
      </c>
      <c r="AG92" s="142" t="s">
        <v>272</v>
      </c>
      <c r="AH92" s="142" t="s">
        <v>272</v>
      </c>
      <c r="AI92" s="142" t="s">
        <v>272</v>
      </c>
    </row>
    <row r="93" spans="18:35" ht="15.75" customHeight="1" x14ac:dyDescent="0.2">
      <c r="R93" s="161"/>
      <c r="S93" s="168"/>
      <c r="T93" s="163" t="s">
        <v>16</v>
      </c>
      <c r="U93" s="164"/>
      <c r="V93" s="165"/>
      <c r="W93" s="166" t="str">
        <f>LEFT(W85,5)&amp;"."&amp;RIGHT(W85,1)+1</f>
        <v>6.2.2.5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</row>
    <row r="94" spans="18:35" ht="15.75" customHeight="1" x14ac:dyDescent="0.2">
      <c r="R94" s="136"/>
      <c r="S94" s="137"/>
      <c r="T94" s="139" t="s">
        <v>270</v>
      </c>
      <c r="U94" s="139" t="s">
        <v>271</v>
      </c>
      <c r="V94" s="140"/>
      <c r="W94" s="141" t="str">
        <f t="shared" ref="W94" si="19">LEFT(W93,7)&amp;".1"</f>
        <v>6.2.2.5.1</v>
      </c>
      <c r="X94" s="142"/>
      <c r="Y94" s="142"/>
      <c r="Z94" s="142" t="s">
        <v>272</v>
      </c>
      <c r="AA94" s="142" t="s">
        <v>272</v>
      </c>
      <c r="AB94" s="142" t="s">
        <v>272</v>
      </c>
      <c r="AC94" s="142" t="s">
        <v>272</v>
      </c>
      <c r="AD94" s="142" t="s">
        <v>272</v>
      </c>
      <c r="AE94" s="142" t="s">
        <v>272</v>
      </c>
      <c r="AF94" s="142" t="s">
        <v>272</v>
      </c>
      <c r="AG94" s="142" t="s">
        <v>272</v>
      </c>
      <c r="AH94" s="142" t="s">
        <v>272</v>
      </c>
      <c r="AI94" s="142" t="s">
        <v>272</v>
      </c>
    </row>
    <row r="95" spans="18:35" ht="15.75" customHeight="1" x14ac:dyDescent="0.2">
      <c r="R95" s="136"/>
      <c r="S95" s="137"/>
      <c r="T95" s="137"/>
      <c r="U95" s="139" t="s">
        <v>273</v>
      </c>
      <c r="V95" s="140"/>
      <c r="W95" s="141" t="str">
        <f t="shared" ref="W95:W100" si="20">LEFT(W94,7)&amp;"."&amp;RIGHT(W94,1)+1</f>
        <v>6.2.2.5.2</v>
      </c>
      <c r="X95" s="142"/>
      <c r="Y95" s="142"/>
      <c r="Z95" s="142" t="s">
        <v>272</v>
      </c>
      <c r="AA95" s="142" t="s">
        <v>272</v>
      </c>
      <c r="AB95" s="142" t="s">
        <v>272</v>
      </c>
      <c r="AC95" s="142" t="s">
        <v>272</v>
      </c>
      <c r="AD95" s="142" t="s">
        <v>272</v>
      </c>
      <c r="AE95" s="142" t="s">
        <v>272</v>
      </c>
      <c r="AF95" s="142" t="s">
        <v>272</v>
      </c>
      <c r="AG95" s="142" t="s">
        <v>272</v>
      </c>
      <c r="AH95" s="142" t="s">
        <v>272</v>
      </c>
      <c r="AI95" s="142" t="s">
        <v>272</v>
      </c>
    </row>
    <row r="96" spans="18:35" ht="15.75" customHeight="1" x14ac:dyDescent="0.2">
      <c r="R96" s="136"/>
      <c r="S96" s="137"/>
      <c r="T96" s="137"/>
      <c r="U96" s="139" t="s">
        <v>274</v>
      </c>
      <c r="V96" s="140"/>
      <c r="W96" s="141" t="str">
        <f t="shared" si="20"/>
        <v>6.2.2.5.3</v>
      </c>
      <c r="X96" s="142"/>
      <c r="Y96" s="142"/>
      <c r="Z96" s="142" t="s">
        <v>272</v>
      </c>
      <c r="AA96" s="142" t="s">
        <v>272</v>
      </c>
      <c r="AB96" s="142" t="s">
        <v>272</v>
      </c>
      <c r="AC96" s="142" t="s">
        <v>272</v>
      </c>
      <c r="AD96" s="142" t="s">
        <v>272</v>
      </c>
      <c r="AE96" s="142" t="s">
        <v>272</v>
      </c>
      <c r="AF96" s="142" t="s">
        <v>272</v>
      </c>
      <c r="AG96" s="142" t="s">
        <v>272</v>
      </c>
      <c r="AH96" s="142" t="s">
        <v>272</v>
      </c>
      <c r="AI96" s="142" t="s">
        <v>272</v>
      </c>
    </row>
    <row r="97" spans="18:35" ht="15.75" customHeight="1" x14ac:dyDescent="0.2">
      <c r="R97" s="136"/>
      <c r="S97" s="137"/>
      <c r="T97" s="137"/>
      <c r="U97" s="139" t="s">
        <v>275</v>
      </c>
      <c r="V97" s="140"/>
      <c r="W97" s="141" t="str">
        <f t="shared" si="20"/>
        <v>6.2.2.5.4</v>
      </c>
      <c r="X97" s="142"/>
      <c r="Y97" s="142"/>
      <c r="Z97" s="142" t="s">
        <v>272</v>
      </c>
      <c r="AA97" s="142" t="s">
        <v>272</v>
      </c>
      <c r="AB97" s="142" t="s">
        <v>272</v>
      </c>
      <c r="AC97" s="142" t="s">
        <v>272</v>
      </c>
      <c r="AD97" s="142" t="s">
        <v>272</v>
      </c>
      <c r="AE97" s="142" t="s">
        <v>272</v>
      </c>
      <c r="AF97" s="142" t="s">
        <v>272</v>
      </c>
      <c r="AG97" s="142" t="s">
        <v>272</v>
      </c>
      <c r="AH97" s="142" t="s">
        <v>272</v>
      </c>
      <c r="AI97" s="142" t="s">
        <v>272</v>
      </c>
    </row>
    <row r="98" spans="18:35" ht="15.75" customHeight="1" x14ac:dyDescent="0.2">
      <c r="R98" s="169"/>
      <c r="S98" s="170"/>
      <c r="T98" s="147" t="s">
        <v>289</v>
      </c>
      <c r="U98" s="171" t="s">
        <v>290</v>
      </c>
      <c r="V98" s="172"/>
      <c r="W98" s="141" t="str">
        <f t="shared" si="20"/>
        <v>6.2.2.5.5</v>
      </c>
      <c r="X98" s="142"/>
      <c r="Y98" s="142"/>
      <c r="Z98" s="142" t="s">
        <v>272</v>
      </c>
      <c r="AA98" s="142" t="s">
        <v>272</v>
      </c>
      <c r="AB98" s="142" t="s">
        <v>272</v>
      </c>
      <c r="AC98" s="142" t="s">
        <v>272</v>
      </c>
      <c r="AD98" s="142" t="s">
        <v>272</v>
      </c>
      <c r="AE98" s="142" t="s">
        <v>272</v>
      </c>
      <c r="AF98" s="142" t="s">
        <v>272</v>
      </c>
      <c r="AG98" s="142" t="s">
        <v>272</v>
      </c>
      <c r="AH98" s="142" t="s">
        <v>272</v>
      </c>
      <c r="AI98" s="142" t="s">
        <v>272</v>
      </c>
    </row>
    <row r="99" spans="18:35" ht="22.5" customHeight="1" x14ac:dyDescent="0.2">
      <c r="R99" s="169"/>
      <c r="S99" s="170"/>
      <c r="T99" s="170"/>
      <c r="U99" s="173" t="s">
        <v>291</v>
      </c>
      <c r="V99" s="174"/>
      <c r="W99" s="141" t="str">
        <f t="shared" si="20"/>
        <v>6.2.2.5.6</v>
      </c>
      <c r="X99" s="142"/>
      <c r="Y99" s="142"/>
      <c r="Z99" s="142" t="s">
        <v>272</v>
      </c>
      <c r="AA99" s="142" t="s">
        <v>272</v>
      </c>
      <c r="AB99" s="142" t="s">
        <v>272</v>
      </c>
      <c r="AC99" s="142" t="s">
        <v>272</v>
      </c>
      <c r="AD99" s="142" t="s">
        <v>272</v>
      </c>
      <c r="AE99" s="142" t="s">
        <v>272</v>
      </c>
      <c r="AF99" s="142" t="s">
        <v>272</v>
      </c>
      <c r="AG99" s="142" t="s">
        <v>272</v>
      </c>
      <c r="AH99" s="142" t="s">
        <v>272</v>
      </c>
      <c r="AI99" s="142" t="s">
        <v>272</v>
      </c>
    </row>
    <row r="100" spans="18:35" ht="22.5" customHeight="1" x14ac:dyDescent="0.2">
      <c r="R100" s="169"/>
      <c r="S100" s="170"/>
      <c r="T100" s="170"/>
      <c r="U100" s="173" t="s">
        <v>292</v>
      </c>
      <c r="V100" s="174"/>
      <c r="W100" s="141" t="str">
        <f t="shared" si="20"/>
        <v>6.2.2.5.7</v>
      </c>
      <c r="X100" s="142"/>
      <c r="Y100" s="142"/>
      <c r="Z100" s="142" t="s">
        <v>272</v>
      </c>
      <c r="AA100" s="142" t="s">
        <v>272</v>
      </c>
      <c r="AB100" s="142" t="s">
        <v>272</v>
      </c>
      <c r="AC100" s="142" t="s">
        <v>272</v>
      </c>
      <c r="AD100" s="142" t="s">
        <v>272</v>
      </c>
      <c r="AE100" s="142" t="s">
        <v>272</v>
      </c>
      <c r="AF100" s="142" t="s">
        <v>272</v>
      </c>
      <c r="AG100" s="142" t="s">
        <v>272</v>
      </c>
      <c r="AH100" s="142" t="s">
        <v>272</v>
      </c>
      <c r="AI100" s="142" t="s">
        <v>272</v>
      </c>
    </row>
    <row r="101" spans="18:35" ht="15.75" customHeight="1" x14ac:dyDescent="0.2">
      <c r="R101" s="155" t="s">
        <v>294</v>
      </c>
      <c r="S101" s="156"/>
      <c r="T101" s="157"/>
      <c r="U101" s="157"/>
      <c r="V101" s="158"/>
      <c r="W101" s="159" t="str">
        <f>LEFT(W97,3)&amp;"."&amp;RIGHT(W60,1)+1</f>
        <v>6.2.3</v>
      </c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8:35" ht="15.75" customHeight="1" x14ac:dyDescent="0.2">
      <c r="R102" s="161"/>
      <c r="S102" s="162" t="s">
        <v>268</v>
      </c>
      <c r="T102" s="163" t="s">
        <v>13</v>
      </c>
      <c r="U102" s="164"/>
      <c r="V102" s="165"/>
      <c r="W102" s="166" t="str">
        <f>LEFT(W101,5)&amp;".1"</f>
        <v>6.2.3.1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</row>
    <row r="103" spans="18:35" ht="15.75" customHeight="1" x14ac:dyDescent="0.2">
      <c r="R103" s="136"/>
      <c r="S103" s="137"/>
      <c r="T103" s="138" t="s">
        <v>270</v>
      </c>
      <c r="U103" s="139" t="s">
        <v>271</v>
      </c>
      <c r="V103" s="140"/>
      <c r="W103" s="141" t="str">
        <f>LEFT(W102,7)&amp;".1"</f>
        <v>6.2.3.1.1</v>
      </c>
      <c r="X103" s="142"/>
      <c r="Y103" s="142"/>
      <c r="Z103" s="142" t="s">
        <v>272</v>
      </c>
      <c r="AA103" s="142" t="s">
        <v>272</v>
      </c>
      <c r="AB103" s="142" t="s">
        <v>272</v>
      </c>
      <c r="AC103" s="142" t="s">
        <v>272</v>
      </c>
      <c r="AD103" s="142" t="s">
        <v>272</v>
      </c>
      <c r="AE103" s="142" t="s">
        <v>272</v>
      </c>
      <c r="AF103" s="142" t="s">
        <v>272</v>
      </c>
      <c r="AG103" s="142" t="s">
        <v>272</v>
      </c>
      <c r="AH103" s="142" t="s">
        <v>272</v>
      </c>
      <c r="AI103" s="142" t="s">
        <v>272</v>
      </c>
    </row>
    <row r="104" spans="18:35" ht="15.75" customHeight="1" x14ac:dyDescent="0.2">
      <c r="R104" s="136"/>
      <c r="S104" s="137"/>
      <c r="T104" s="137"/>
      <c r="U104" s="139" t="s">
        <v>273</v>
      </c>
      <c r="V104" s="140"/>
      <c r="W104" s="141" t="str">
        <f>LEFT(W103,7)&amp;"."&amp;RIGHT(W103,1)+1</f>
        <v>6.2.3.1.2</v>
      </c>
      <c r="X104" s="142"/>
      <c r="Y104" s="142"/>
      <c r="Z104" s="142" t="s">
        <v>272</v>
      </c>
      <c r="AA104" s="142" t="s">
        <v>272</v>
      </c>
      <c r="AB104" s="142" t="s">
        <v>272</v>
      </c>
      <c r="AC104" s="142" t="s">
        <v>272</v>
      </c>
      <c r="AD104" s="142" t="s">
        <v>272</v>
      </c>
      <c r="AE104" s="142" t="s">
        <v>272</v>
      </c>
      <c r="AF104" s="142" t="s">
        <v>272</v>
      </c>
      <c r="AG104" s="142" t="s">
        <v>272</v>
      </c>
      <c r="AH104" s="142" t="s">
        <v>272</v>
      </c>
      <c r="AI104" s="142" t="s">
        <v>272</v>
      </c>
    </row>
    <row r="105" spans="18:35" ht="15.75" customHeight="1" x14ac:dyDescent="0.2">
      <c r="R105" s="136"/>
      <c r="S105" s="137"/>
      <c r="T105" s="137"/>
      <c r="U105" s="139" t="s">
        <v>274</v>
      </c>
      <c r="V105" s="140"/>
      <c r="W105" s="141" t="str">
        <f t="shared" ref="W105:W106" si="21">LEFT(W104,7)&amp;"."&amp;RIGHT(W104,1)+1</f>
        <v>6.2.3.1.3</v>
      </c>
      <c r="X105" s="142"/>
      <c r="Y105" s="142"/>
      <c r="Z105" s="142" t="s">
        <v>272</v>
      </c>
      <c r="AA105" s="142" t="s">
        <v>272</v>
      </c>
      <c r="AB105" s="142" t="s">
        <v>272</v>
      </c>
      <c r="AC105" s="142" t="s">
        <v>272</v>
      </c>
      <c r="AD105" s="142" t="s">
        <v>272</v>
      </c>
      <c r="AE105" s="142" t="s">
        <v>272</v>
      </c>
      <c r="AF105" s="142" t="s">
        <v>272</v>
      </c>
      <c r="AG105" s="142" t="s">
        <v>272</v>
      </c>
      <c r="AH105" s="142" t="s">
        <v>272</v>
      </c>
      <c r="AI105" s="142" t="s">
        <v>272</v>
      </c>
    </row>
    <row r="106" spans="18:35" ht="15.75" customHeight="1" x14ac:dyDescent="0.2">
      <c r="R106" s="136"/>
      <c r="S106" s="137"/>
      <c r="T106" s="137"/>
      <c r="U106" s="139" t="s">
        <v>275</v>
      </c>
      <c r="V106" s="140"/>
      <c r="W106" s="141" t="str">
        <f t="shared" si="21"/>
        <v>6.2.3.1.4</v>
      </c>
      <c r="X106" s="142"/>
      <c r="Y106" s="142"/>
      <c r="Z106" s="142" t="s">
        <v>272</v>
      </c>
      <c r="AA106" s="142" t="s">
        <v>272</v>
      </c>
      <c r="AB106" s="142" t="s">
        <v>272</v>
      </c>
      <c r="AC106" s="142" t="s">
        <v>272</v>
      </c>
      <c r="AD106" s="142" t="s">
        <v>272</v>
      </c>
      <c r="AE106" s="142" t="s">
        <v>272</v>
      </c>
      <c r="AF106" s="142" t="s">
        <v>272</v>
      </c>
      <c r="AG106" s="142" t="s">
        <v>272</v>
      </c>
      <c r="AH106" s="142" t="s">
        <v>272</v>
      </c>
      <c r="AI106" s="142" t="s">
        <v>272</v>
      </c>
    </row>
    <row r="107" spans="18:35" ht="15.75" customHeight="1" x14ac:dyDescent="0.2">
      <c r="R107" s="161"/>
      <c r="S107" s="168"/>
      <c r="T107" s="163" t="s">
        <v>286</v>
      </c>
      <c r="U107" s="164"/>
      <c r="V107" s="165"/>
      <c r="W107" s="166" t="str">
        <f>LEFT(W102,5)&amp;"."&amp;RIGHT(W103,1)+1</f>
        <v>6.2.3.2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spans="18:35" ht="15.75" customHeight="1" x14ac:dyDescent="0.2">
      <c r="R108" s="136"/>
      <c r="S108" s="137"/>
      <c r="T108" s="139" t="s">
        <v>270</v>
      </c>
      <c r="U108" s="139" t="s">
        <v>271</v>
      </c>
      <c r="V108" s="140"/>
      <c r="W108" s="141" t="str">
        <f>LEFT(W107,7)&amp;".1"</f>
        <v>6.2.3.2.1</v>
      </c>
      <c r="X108" s="142"/>
      <c r="Y108" s="142"/>
      <c r="Z108" s="142" t="s">
        <v>272</v>
      </c>
      <c r="AA108" s="142" t="s">
        <v>272</v>
      </c>
      <c r="AB108" s="142" t="s">
        <v>272</v>
      </c>
      <c r="AC108" s="142" t="s">
        <v>272</v>
      </c>
      <c r="AD108" s="142" t="s">
        <v>272</v>
      </c>
      <c r="AE108" s="142" t="s">
        <v>272</v>
      </c>
      <c r="AF108" s="142" t="s">
        <v>272</v>
      </c>
      <c r="AG108" s="142" t="s">
        <v>272</v>
      </c>
      <c r="AH108" s="142" t="s">
        <v>272</v>
      </c>
      <c r="AI108" s="142" t="s">
        <v>272</v>
      </c>
    </row>
    <row r="109" spans="18:35" ht="15.75" customHeight="1" x14ac:dyDescent="0.2">
      <c r="R109" s="136"/>
      <c r="S109" s="137"/>
      <c r="T109" s="137"/>
      <c r="U109" s="139" t="s">
        <v>273</v>
      </c>
      <c r="V109" s="140"/>
      <c r="W109" s="141" t="str">
        <f>LEFT(W108,7)&amp;"."&amp;RIGHT(W108,1)+1</f>
        <v>6.2.3.2.2</v>
      </c>
      <c r="X109" s="142"/>
      <c r="Y109" s="142"/>
      <c r="Z109" s="142" t="s">
        <v>272</v>
      </c>
      <c r="AA109" s="142" t="s">
        <v>272</v>
      </c>
      <c r="AB109" s="142" t="s">
        <v>272</v>
      </c>
      <c r="AC109" s="142" t="s">
        <v>272</v>
      </c>
      <c r="AD109" s="142" t="s">
        <v>272</v>
      </c>
      <c r="AE109" s="142" t="s">
        <v>272</v>
      </c>
      <c r="AF109" s="142" t="s">
        <v>272</v>
      </c>
      <c r="AG109" s="142" t="s">
        <v>272</v>
      </c>
      <c r="AH109" s="142" t="s">
        <v>272</v>
      </c>
      <c r="AI109" s="142" t="s">
        <v>272</v>
      </c>
    </row>
    <row r="110" spans="18:35" ht="15.75" customHeight="1" x14ac:dyDescent="0.2">
      <c r="R110" s="136"/>
      <c r="S110" s="137"/>
      <c r="T110" s="137"/>
      <c r="U110" s="139" t="s">
        <v>274</v>
      </c>
      <c r="V110" s="140"/>
      <c r="W110" s="141" t="str">
        <f t="shared" ref="W110:W111" si="22">LEFT(W109,7)&amp;"."&amp;RIGHT(W109,1)+1</f>
        <v>6.2.3.2.3</v>
      </c>
      <c r="X110" s="142"/>
      <c r="Y110" s="142"/>
      <c r="Z110" s="142" t="s">
        <v>272</v>
      </c>
      <c r="AA110" s="142" t="s">
        <v>272</v>
      </c>
      <c r="AB110" s="142" t="s">
        <v>272</v>
      </c>
      <c r="AC110" s="142" t="s">
        <v>272</v>
      </c>
      <c r="AD110" s="142" t="s">
        <v>272</v>
      </c>
      <c r="AE110" s="142" t="s">
        <v>272</v>
      </c>
      <c r="AF110" s="142" t="s">
        <v>272</v>
      </c>
      <c r="AG110" s="142" t="s">
        <v>272</v>
      </c>
      <c r="AH110" s="142" t="s">
        <v>272</v>
      </c>
      <c r="AI110" s="142" t="s">
        <v>272</v>
      </c>
    </row>
    <row r="111" spans="18:35" ht="15.75" customHeight="1" x14ac:dyDescent="0.2">
      <c r="R111" s="136"/>
      <c r="S111" s="137"/>
      <c r="T111" s="137"/>
      <c r="U111" s="139" t="s">
        <v>275</v>
      </c>
      <c r="V111" s="140"/>
      <c r="W111" s="141" t="str">
        <f t="shared" si="22"/>
        <v>6.2.3.2.4</v>
      </c>
      <c r="X111" s="142"/>
      <c r="Y111" s="142"/>
      <c r="Z111" s="142" t="s">
        <v>272</v>
      </c>
      <c r="AA111" s="142" t="s">
        <v>272</v>
      </c>
      <c r="AB111" s="142" t="s">
        <v>272</v>
      </c>
      <c r="AC111" s="142" t="s">
        <v>272</v>
      </c>
      <c r="AD111" s="142" t="s">
        <v>272</v>
      </c>
      <c r="AE111" s="142" t="s">
        <v>272</v>
      </c>
      <c r="AF111" s="142" t="s">
        <v>272</v>
      </c>
      <c r="AG111" s="142" t="s">
        <v>272</v>
      </c>
      <c r="AH111" s="142" t="s">
        <v>272</v>
      </c>
      <c r="AI111" s="142" t="s">
        <v>272</v>
      </c>
    </row>
    <row r="112" spans="18:35" ht="15.75" customHeight="1" x14ac:dyDescent="0.2">
      <c r="R112" s="161"/>
      <c r="S112" s="168"/>
      <c r="T112" s="163" t="s">
        <v>14</v>
      </c>
      <c r="U112" s="164"/>
      <c r="V112" s="165"/>
      <c r="W112" s="166" t="str">
        <f>LEFT(W107,5)&amp;"."&amp;RIGHT(W107,1)+1</f>
        <v>6.2.3.3</v>
      </c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</row>
    <row r="113" spans="18:35" ht="15.75" customHeight="1" x14ac:dyDescent="0.2">
      <c r="R113" s="136"/>
      <c r="S113" s="137"/>
      <c r="T113" s="139" t="s">
        <v>270</v>
      </c>
      <c r="U113" s="139" t="s">
        <v>271</v>
      </c>
      <c r="V113" s="140"/>
      <c r="W113" s="141" t="str">
        <f t="shared" ref="W113" si="23">LEFT(W112,7)&amp;".1"</f>
        <v>6.2.3.3.1</v>
      </c>
      <c r="X113" s="142"/>
      <c r="Y113" s="142"/>
      <c r="Z113" s="142" t="s">
        <v>272</v>
      </c>
      <c r="AA113" s="142" t="s">
        <v>272</v>
      </c>
      <c r="AB113" s="142" t="s">
        <v>272</v>
      </c>
      <c r="AC113" s="142" t="s">
        <v>272</v>
      </c>
      <c r="AD113" s="142" t="s">
        <v>272</v>
      </c>
      <c r="AE113" s="142" t="s">
        <v>272</v>
      </c>
      <c r="AF113" s="142" t="s">
        <v>272</v>
      </c>
      <c r="AG113" s="142" t="s">
        <v>272</v>
      </c>
      <c r="AH113" s="142" t="s">
        <v>272</v>
      </c>
      <c r="AI113" s="142" t="s">
        <v>272</v>
      </c>
    </row>
    <row r="114" spans="18:35" ht="15.75" customHeight="1" x14ac:dyDescent="0.2">
      <c r="R114" s="136"/>
      <c r="S114" s="137"/>
      <c r="T114" s="137"/>
      <c r="U114" s="139" t="s">
        <v>273</v>
      </c>
      <c r="V114" s="140"/>
      <c r="W114" s="141" t="str">
        <f t="shared" ref="W114:W116" si="24">LEFT(W113,7)&amp;"."&amp;RIGHT(W113,1)+1</f>
        <v>6.2.3.3.2</v>
      </c>
      <c r="X114" s="142"/>
      <c r="Y114" s="142"/>
      <c r="Z114" s="142" t="s">
        <v>272</v>
      </c>
      <c r="AA114" s="142" t="s">
        <v>272</v>
      </c>
      <c r="AB114" s="142" t="s">
        <v>272</v>
      </c>
      <c r="AC114" s="142" t="s">
        <v>272</v>
      </c>
      <c r="AD114" s="142" t="s">
        <v>272</v>
      </c>
      <c r="AE114" s="142" t="s">
        <v>272</v>
      </c>
      <c r="AF114" s="142" t="s">
        <v>272</v>
      </c>
      <c r="AG114" s="142" t="s">
        <v>272</v>
      </c>
      <c r="AH114" s="142" t="s">
        <v>272</v>
      </c>
      <c r="AI114" s="142" t="s">
        <v>272</v>
      </c>
    </row>
    <row r="115" spans="18:35" ht="15.75" customHeight="1" x14ac:dyDescent="0.2">
      <c r="R115" s="136"/>
      <c r="S115" s="137"/>
      <c r="T115" s="137"/>
      <c r="U115" s="139" t="s">
        <v>274</v>
      </c>
      <c r="V115" s="140"/>
      <c r="W115" s="141" t="str">
        <f t="shared" si="24"/>
        <v>6.2.3.3.3</v>
      </c>
      <c r="X115" s="142"/>
      <c r="Y115" s="142"/>
      <c r="Z115" s="142" t="s">
        <v>272</v>
      </c>
      <c r="AA115" s="142" t="s">
        <v>272</v>
      </c>
      <c r="AB115" s="142" t="s">
        <v>272</v>
      </c>
      <c r="AC115" s="142" t="s">
        <v>272</v>
      </c>
      <c r="AD115" s="142" t="s">
        <v>272</v>
      </c>
      <c r="AE115" s="142" t="s">
        <v>272</v>
      </c>
      <c r="AF115" s="142" t="s">
        <v>272</v>
      </c>
      <c r="AG115" s="142" t="s">
        <v>272</v>
      </c>
      <c r="AH115" s="142" t="s">
        <v>272</v>
      </c>
      <c r="AI115" s="142" t="s">
        <v>272</v>
      </c>
    </row>
    <row r="116" spans="18:35" ht="15.75" customHeight="1" x14ac:dyDescent="0.2">
      <c r="R116" s="136"/>
      <c r="S116" s="137"/>
      <c r="T116" s="137"/>
      <c r="U116" s="139" t="s">
        <v>275</v>
      </c>
      <c r="V116" s="140"/>
      <c r="W116" s="141" t="str">
        <f t="shared" si="24"/>
        <v>6.2.3.3.4</v>
      </c>
      <c r="X116" s="142"/>
      <c r="Y116" s="142"/>
      <c r="Z116" s="142" t="s">
        <v>272</v>
      </c>
      <c r="AA116" s="142" t="s">
        <v>272</v>
      </c>
      <c r="AB116" s="142" t="s">
        <v>272</v>
      </c>
      <c r="AC116" s="142" t="s">
        <v>272</v>
      </c>
      <c r="AD116" s="142" t="s">
        <v>272</v>
      </c>
      <c r="AE116" s="142" t="s">
        <v>272</v>
      </c>
      <c r="AF116" s="142" t="s">
        <v>272</v>
      </c>
      <c r="AG116" s="142" t="s">
        <v>272</v>
      </c>
      <c r="AH116" s="142" t="s">
        <v>272</v>
      </c>
      <c r="AI116" s="142" t="s">
        <v>272</v>
      </c>
    </row>
    <row r="117" spans="18:35" ht="15.75" customHeight="1" x14ac:dyDescent="0.2">
      <c r="R117" s="161"/>
      <c r="S117" s="168"/>
      <c r="T117" s="163" t="s">
        <v>15</v>
      </c>
      <c r="U117" s="164"/>
      <c r="V117" s="165"/>
      <c r="W117" s="166" t="str">
        <f>LEFT(W112,5)&amp;"."&amp;RIGHT(W112,1)+1</f>
        <v>6.2.3.4</v>
      </c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</row>
    <row r="118" spans="18:35" ht="15.75" customHeight="1" x14ac:dyDescent="0.2">
      <c r="R118" s="136"/>
      <c r="S118" s="137"/>
      <c r="T118" s="139" t="s">
        <v>270</v>
      </c>
      <c r="U118" s="139" t="s">
        <v>271</v>
      </c>
      <c r="V118" s="140"/>
      <c r="W118" s="141" t="str">
        <f t="shared" ref="W118" si="25">LEFT(W117,7)&amp;".1"</f>
        <v>6.2.3.4.1</v>
      </c>
      <c r="X118" s="142"/>
      <c r="Y118" s="142"/>
      <c r="Z118" s="142" t="s">
        <v>272</v>
      </c>
      <c r="AA118" s="142" t="s">
        <v>272</v>
      </c>
      <c r="AB118" s="142" t="s">
        <v>272</v>
      </c>
      <c r="AC118" s="142" t="s">
        <v>272</v>
      </c>
      <c r="AD118" s="142" t="s">
        <v>272</v>
      </c>
      <c r="AE118" s="142" t="s">
        <v>272</v>
      </c>
      <c r="AF118" s="142" t="s">
        <v>272</v>
      </c>
      <c r="AG118" s="142" t="s">
        <v>272</v>
      </c>
      <c r="AH118" s="142" t="s">
        <v>272</v>
      </c>
      <c r="AI118" s="142" t="s">
        <v>272</v>
      </c>
    </row>
    <row r="119" spans="18:35" ht="15.75" customHeight="1" x14ac:dyDescent="0.2">
      <c r="R119" s="136"/>
      <c r="S119" s="137"/>
      <c r="T119" s="137"/>
      <c r="U119" s="139" t="s">
        <v>273</v>
      </c>
      <c r="V119" s="140"/>
      <c r="W119" s="141" t="str">
        <f t="shared" ref="W119:W121" si="26">LEFT(W118,7)&amp;"."&amp;RIGHT(W118,1)+1</f>
        <v>6.2.3.4.2</v>
      </c>
      <c r="X119" s="142"/>
      <c r="Y119" s="142"/>
      <c r="Z119" s="142" t="s">
        <v>272</v>
      </c>
      <c r="AA119" s="142" t="s">
        <v>272</v>
      </c>
      <c r="AB119" s="142" t="s">
        <v>272</v>
      </c>
      <c r="AC119" s="142" t="s">
        <v>272</v>
      </c>
      <c r="AD119" s="142" t="s">
        <v>272</v>
      </c>
      <c r="AE119" s="142" t="s">
        <v>272</v>
      </c>
      <c r="AF119" s="142" t="s">
        <v>272</v>
      </c>
      <c r="AG119" s="142" t="s">
        <v>272</v>
      </c>
      <c r="AH119" s="142" t="s">
        <v>272</v>
      </c>
      <c r="AI119" s="142" t="s">
        <v>272</v>
      </c>
    </row>
    <row r="120" spans="18:35" ht="15.75" customHeight="1" x14ac:dyDescent="0.2">
      <c r="R120" s="136"/>
      <c r="S120" s="137"/>
      <c r="T120" s="137"/>
      <c r="U120" s="139" t="s">
        <v>274</v>
      </c>
      <c r="V120" s="140"/>
      <c r="W120" s="141" t="str">
        <f t="shared" si="26"/>
        <v>6.2.3.4.3</v>
      </c>
      <c r="X120" s="142"/>
      <c r="Y120" s="142"/>
      <c r="Z120" s="142" t="s">
        <v>272</v>
      </c>
      <c r="AA120" s="142" t="s">
        <v>272</v>
      </c>
      <c r="AB120" s="142" t="s">
        <v>272</v>
      </c>
      <c r="AC120" s="142" t="s">
        <v>272</v>
      </c>
      <c r="AD120" s="142" t="s">
        <v>272</v>
      </c>
      <c r="AE120" s="142" t="s">
        <v>272</v>
      </c>
      <c r="AF120" s="142" t="s">
        <v>272</v>
      </c>
      <c r="AG120" s="142" t="s">
        <v>272</v>
      </c>
      <c r="AH120" s="142" t="s">
        <v>272</v>
      </c>
      <c r="AI120" s="142" t="s">
        <v>272</v>
      </c>
    </row>
    <row r="121" spans="18:35" ht="15.75" customHeight="1" x14ac:dyDescent="0.2">
      <c r="R121" s="136"/>
      <c r="S121" s="137"/>
      <c r="T121" s="137"/>
      <c r="U121" s="139" t="s">
        <v>275</v>
      </c>
      <c r="V121" s="140"/>
      <c r="W121" s="141" t="str">
        <f t="shared" si="26"/>
        <v>6.2.3.4.4</v>
      </c>
      <c r="X121" s="142"/>
      <c r="Y121" s="142"/>
      <c r="Z121" s="142" t="s">
        <v>272</v>
      </c>
      <c r="AA121" s="142" t="s">
        <v>272</v>
      </c>
      <c r="AB121" s="142" t="s">
        <v>272</v>
      </c>
      <c r="AC121" s="142" t="s">
        <v>272</v>
      </c>
      <c r="AD121" s="142" t="s">
        <v>272</v>
      </c>
      <c r="AE121" s="142" t="s">
        <v>272</v>
      </c>
      <c r="AF121" s="142" t="s">
        <v>272</v>
      </c>
      <c r="AG121" s="142" t="s">
        <v>272</v>
      </c>
      <c r="AH121" s="142" t="s">
        <v>272</v>
      </c>
      <c r="AI121" s="142" t="s">
        <v>272</v>
      </c>
    </row>
    <row r="122" spans="18:35" ht="15.75" customHeight="1" x14ac:dyDescent="0.2">
      <c r="R122" s="161"/>
      <c r="S122" s="168"/>
      <c r="T122" s="163" t="s">
        <v>293</v>
      </c>
      <c r="U122" s="164"/>
      <c r="V122" s="165"/>
      <c r="W122" s="166" t="str">
        <f>LEFT(W117,5)&amp;"."&amp;RIGHT(W117,1)+1</f>
        <v>6.2.3.5</v>
      </c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</row>
    <row r="123" spans="18:35" ht="15.75" customHeight="1" x14ac:dyDescent="0.2">
      <c r="R123" s="136"/>
      <c r="S123" s="137"/>
      <c r="T123" s="139" t="s">
        <v>270</v>
      </c>
      <c r="U123" s="139" t="s">
        <v>271</v>
      </c>
      <c r="V123" s="140"/>
      <c r="W123" s="141" t="str">
        <f t="shared" ref="W123" si="27">LEFT(W122,7)&amp;".1"</f>
        <v>6.2.3.5.1</v>
      </c>
      <c r="X123" s="142"/>
      <c r="Y123" s="142"/>
      <c r="Z123" s="142" t="s">
        <v>272</v>
      </c>
      <c r="AA123" s="142" t="s">
        <v>272</v>
      </c>
      <c r="AB123" s="142" t="s">
        <v>272</v>
      </c>
      <c r="AC123" s="142" t="s">
        <v>272</v>
      </c>
      <c r="AD123" s="142" t="s">
        <v>272</v>
      </c>
      <c r="AE123" s="142" t="s">
        <v>272</v>
      </c>
      <c r="AF123" s="142" t="s">
        <v>272</v>
      </c>
      <c r="AG123" s="142" t="s">
        <v>272</v>
      </c>
      <c r="AH123" s="142" t="s">
        <v>272</v>
      </c>
      <c r="AI123" s="142" t="s">
        <v>272</v>
      </c>
    </row>
    <row r="124" spans="18:35" ht="15.75" customHeight="1" x14ac:dyDescent="0.2">
      <c r="R124" s="136"/>
      <c r="S124" s="137"/>
      <c r="T124" s="137"/>
      <c r="U124" s="139" t="s">
        <v>273</v>
      </c>
      <c r="V124" s="140"/>
      <c r="W124" s="141" t="str">
        <f t="shared" ref="W124:W126" si="28">LEFT(W123,7)&amp;"."&amp;RIGHT(W123,1)+1</f>
        <v>6.2.3.5.2</v>
      </c>
      <c r="X124" s="142"/>
      <c r="Y124" s="142"/>
      <c r="Z124" s="142" t="s">
        <v>272</v>
      </c>
      <c r="AA124" s="142" t="s">
        <v>272</v>
      </c>
      <c r="AB124" s="142" t="s">
        <v>272</v>
      </c>
      <c r="AC124" s="142" t="s">
        <v>272</v>
      </c>
      <c r="AD124" s="142" t="s">
        <v>272</v>
      </c>
      <c r="AE124" s="142" t="s">
        <v>272</v>
      </c>
      <c r="AF124" s="142" t="s">
        <v>272</v>
      </c>
      <c r="AG124" s="142" t="s">
        <v>272</v>
      </c>
      <c r="AH124" s="142" t="s">
        <v>272</v>
      </c>
      <c r="AI124" s="142" t="s">
        <v>272</v>
      </c>
    </row>
    <row r="125" spans="18:35" ht="15.75" customHeight="1" x14ac:dyDescent="0.2">
      <c r="R125" s="136"/>
      <c r="S125" s="137"/>
      <c r="T125" s="137"/>
      <c r="U125" s="139" t="s">
        <v>274</v>
      </c>
      <c r="V125" s="140"/>
      <c r="W125" s="141" t="str">
        <f t="shared" si="28"/>
        <v>6.2.3.5.3</v>
      </c>
      <c r="X125" s="142"/>
      <c r="Y125" s="142"/>
      <c r="Z125" s="142" t="s">
        <v>272</v>
      </c>
      <c r="AA125" s="142" t="s">
        <v>272</v>
      </c>
      <c r="AB125" s="142" t="s">
        <v>272</v>
      </c>
      <c r="AC125" s="142" t="s">
        <v>272</v>
      </c>
      <c r="AD125" s="142" t="s">
        <v>272</v>
      </c>
      <c r="AE125" s="142" t="s">
        <v>272</v>
      </c>
      <c r="AF125" s="142" t="s">
        <v>272</v>
      </c>
      <c r="AG125" s="142" t="s">
        <v>272</v>
      </c>
      <c r="AH125" s="142" t="s">
        <v>272</v>
      </c>
      <c r="AI125" s="142" t="s">
        <v>272</v>
      </c>
    </row>
    <row r="126" spans="18:35" ht="15.75" customHeight="1" x14ac:dyDescent="0.2">
      <c r="R126" s="136"/>
      <c r="S126" s="137"/>
      <c r="T126" s="137"/>
      <c r="U126" s="139" t="s">
        <v>275</v>
      </c>
      <c r="V126" s="140"/>
      <c r="W126" s="141" t="str">
        <f t="shared" si="28"/>
        <v>6.2.3.5.4</v>
      </c>
      <c r="X126" s="142"/>
      <c r="Y126" s="142"/>
      <c r="Z126" s="142" t="s">
        <v>272</v>
      </c>
      <c r="AA126" s="142" t="s">
        <v>272</v>
      </c>
      <c r="AB126" s="142" t="s">
        <v>272</v>
      </c>
      <c r="AC126" s="142" t="s">
        <v>272</v>
      </c>
      <c r="AD126" s="142" t="s">
        <v>272</v>
      </c>
      <c r="AE126" s="142" t="s">
        <v>272</v>
      </c>
      <c r="AF126" s="142" t="s">
        <v>272</v>
      </c>
      <c r="AG126" s="142" t="s">
        <v>272</v>
      </c>
      <c r="AH126" s="142" t="s">
        <v>272</v>
      </c>
      <c r="AI126" s="142" t="s">
        <v>272</v>
      </c>
    </row>
    <row r="127" spans="18:35" ht="15.75" customHeight="1" x14ac:dyDescent="0.2">
      <c r="R127" s="161"/>
      <c r="S127" s="168"/>
      <c r="T127" s="163" t="s">
        <v>16</v>
      </c>
      <c r="U127" s="164"/>
      <c r="V127" s="165"/>
      <c r="W127" s="166" t="str">
        <f>LEFT(W122,5)&amp;"."&amp;RIGHT(W122,1)+1</f>
        <v>6.2.3.6</v>
      </c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</row>
    <row r="128" spans="18:35" ht="15.75" customHeight="1" x14ac:dyDescent="0.2">
      <c r="R128" s="136"/>
      <c r="S128" s="137"/>
      <c r="T128" s="139" t="s">
        <v>270</v>
      </c>
      <c r="U128" s="139" t="s">
        <v>271</v>
      </c>
      <c r="V128" s="140"/>
      <c r="W128" s="141" t="str">
        <f t="shared" ref="W128" si="29">LEFT(W127,7)&amp;".1"</f>
        <v>6.2.3.6.1</v>
      </c>
      <c r="X128" s="142"/>
      <c r="Y128" s="142"/>
      <c r="Z128" s="142" t="s">
        <v>272</v>
      </c>
      <c r="AA128" s="142" t="s">
        <v>272</v>
      </c>
      <c r="AB128" s="142" t="s">
        <v>272</v>
      </c>
      <c r="AC128" s="142" t="s">
        <v>272</v>
      </c>
      <c r="AD128" s="142" t="s">
        <v>272</v>
      </c>
      <c r="AE128" s="142" t="s">
        <v>272</v>
      </c>
      <c r="AF128" s="142" t="s">
        <v>272</v>
      </c>
      <c r="AG128" s="142" t="s">
        <v>272</v>
      </c>
      <c r="AH128" s="142" t="s">
        <v>272</v>
      </c>
      <c r="AI128" s="142" t="s">
        <v>272</v>
      </c>
    </row>
    <row r="129" spans="18:35" ht="15.75" customHeight="1" x14ac:dyDescent="0.2">
      <c r="R129" s="136"/>
      <c r="S129" s="137"/>
      <c r="T129" s="137"/>
      <c r="U129" s="139" t="s">
        <v>273</v>
      </c>
      <c r="V129" s="140"/>
      <c r="W129" s="141" t="str">
        <f t="shared" ref="W129:W131" si="30">LEFT(W128,7)&amp;"."&amp;RIGHT(W128,1)+1</f>
        <v>6.2.3.6.2</v>
      </c>
      <c r="X129" s="142"/>
      <c r="Y129" s="142"/>
      <c r="Z129" s="142" t="s">
        <v>272</v>
      </c>
      <c r="AA129" s="142" t="s">
        <v>272</v>
      </c>
      <c r="AB129" s="142" t="s">
        <v>272</v>
      </c>
      <c r="AC129" s="142" t="s">
        <v>272</v>
      </c>
      <c r="AD129" s="142" t="s">
        <v>272</v>
      </c>
      <c r="AE129" s="142" t="s">
        <v>272</v>
      </c>
      <c r="AF129" s="142" t="s">
        <v>272</v>
      </c>
      <c r="AG129" s="142" t="s">
        <v>272</v>
      </c>
      <c r="AH129" s="142" t="s">
        <v>272</v>
      </c>
      <c r="AI129" s="142" t="s">
        <v>272</v>
      </c>
    </row>
    <row r="130" spans="18:35" ht="15.75" customHeight="1" x14ac:dyDescent="0.2">
      <c r="R130" s="136"/>
      <c r="S130" s="137"/>
      <c r="T130" s="137"/>
      <c r="U130" s="139" t="s">
        <v>274</v>
      </c>
      <c r="V130" s="140"/>
      <c r="W130" s="141" t="str">
        <f t="shared" si="30"/>
        <v>6.2.3.6.3</v>
      </c>
      <c r="X130" s="142"/>
      <c r="Y130" s="142"/>
      <c r="Z130" s="142" t="s">
        <v>272</v>
      </c>
      <c r="AA130" s="142" t="s">
        <v>272</v>
      </c>
      <c r="AB130" s="142" t="s">
        <v>272</v>
      </c>
      <c r="AC130" s="142" t="s">
        <v>272</v>
      </c>
      <c r="AD130" s="142" t="s">
        <v>272</v>
      </c>
      <c r="AE130" s="142" t="s">
        <v>272</v>
      </c>
      <c r="AF130" s="142" t="s">
        <v>272</v>
      </c>
      <c r="AG130" s="142" t="s">
        <v>272</v>
      </c>
      <c r="AH130" s="142" t="s">
        <v>272</v>
      </c>
      <c r="AI130" s="142" t="s">
        <v>272</v>
      </c>
    </row>
    <row r="131" spans="18:35" ht="15.75" customHeight="1" x14ac:dyDescent="0.2">
      <c r="R131" s="136"/>
      <c r="S131" s="137"/>
      <c r="T131" s="137"/>
      <c r="U131" s="139" t="s">
        <v>275</v>
      </c>
      <c r="V131" s="140"/>
      <c r="W131" s="141" t="str">
        <f t="shared" si="30"/>
        <v>6.2.3.6.4</v>
      </c>
      <c r="X131" s="142"/>
      <c r="Y131" s="142"/>
      <c r="Z131" s="142" t="s">
        <v>272</v>
      </c>
      <c r="AA131" s="142" t="s">
        <v>272</v>
      </c>
      <c r="AB131" s="142" t="s">
        <v>272</v>
      </c>
      <c r="AC131" s="142" t="s">
        <v>272</v>
      </c>
      <c r="AD131" s="142" t="s">
        <v>272</v>
      </c>
      <c r="AE131" s="142" t="s">
        <v>272</v>
      </c>
      <c r="AF131" s="142" t="s">
        <v>272</v>
      </c>
      <c r="AG131" s="142" t="s">
        <v>272</v>
      </c>
      <c r="AH131" s="142" t="s">
        <v>272</v>
      </c>
      <c r="AI131" s="142" t="s">
        <v>272</v>
      </c>
    </row>
    <row r="132" spans="18:35" ht="15.75" customHeight="1" x14ac:dyDescent="0.2">
      <c r="R132" s="155" t="s">
        <v>295</v>
      </c>
      <c r="S132" s="156"/>
      <c r="T132" s="157"/>
      <c r="U132" s="157"/>
      <c r="V132" s="158"/>
      <c r="W132" s="159" t="str">
        <f>LEFT(W131,3)&amp;"."&amp;RIGHT(W101,1)+1</f>
        <v>6.2.4</v>
      </c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8:35" ht="15.75" customHeight="1" x14ac:dyDescent="0.2">
      <c r="R133" s="161"/>
      <c r="S133" s="162" t="s">
        <v>268</v>
      </c>
      <c r="T133" s="163" t="s">
        <v>13</v>
      </c>
      <c r="U133" s="164"/>
      <c r="V133" s="165"/>
      <c r="W133" s="166" t="str">
        <f>LEFT(W132,5)&amp;".1"</f>
        <v>6.2.4.1</v>
      </c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</row>
    <row r="134" spans="18:35" ht="15.75" customHeight="1" x14ac:dyDescent="0.2">
      <c r="R134" s="136"/>
      <c r="S134" s="137"/>
      <c r="T134" s="138" t="s">
        <v>270</v>
      </c>
      <c r="U134" s="139" t="s">
        <v>271</v>
      </c>
      <c r="V134" s="140"/>
      <c r="W134" s="141" t="str">
        <f>LEFT(W133,7)&amp;".1"</f>
        <v>6.2.4.1.1</v>
      </c>
      <c r="X134" s="142"/>
      <c r="Y134" s="142"/>
      <c r="Z134" s="142" t="s">
        <v>272</v>
      </c>
      <c r="AA134" s="142" t="s">
        <v>272</v>
      </c>
      <c r="AB134" s="142" t="s">
        <v>272</v>
      </c>
      <c r="AC134" s="142" t="s">
        <v>272</v>
      </c>
      <c r="AD134" s="142" t="s">
        <v>272</v>
      </c>
      <c r="AE134" s="142" t="s">
        <v>272</v>
      </c>
      <c r="AF134" s="142" t="s">
        <v>272</v>
      </c>
      <c r="AG134" s="142" t="s">
        <v>272</v>
      </c>
      <c r="AH134" s="142" t="s">
        <v>272</v>
      </c>
      <c r="AI134" s="142" t="s">
        <v>272</v>
      </c>
    </row>
    <row r="135" spans="18:35" ht="15.75" customHeight="1" x14ac:dyDescent="0.2">
      <c r="R135" s="136"/>
      <c r="S135" s="137"/>
      <c r="T135" s="137"/>
      <c r="U135" s="139" t="s">
        <v>273</v>
      </c>
      <c r="V135" s="140"/>
      <c r="W135" s="141" t="str">
        <f>LEFT(W134,7)&amp;"."&amp;RIGHT(W134,1)+1</f>
        <v>6.2.4.1.2</v>
      </c>
      <c r="X135" s="142"/>
      <c r="Y135" s="142"/>
      <c r="Z135" s="142" t="s">
        <v>272</v>
      </c>
      <c r="AA135" s="142" t="s">
        <v>272</v>
      </c>
      <c r="AB135" s="142" t="s">
        <v>272</v>
      </c>
      <c r="AC135" s="142" t="s">
        <v>272</v>
      </c>
      <c r="AD135" s="142" t="s">
        <v>272</v>
      </c>
      <c r="AE135" s="142" t="s">
        <v>272</v>
      </c>
      <c r="AF135" s="142" t="s">
        <v>272</v>
      </c>
      <c r="AG135" s="142" t="s">
        <v>272</v>
      </c>
      <c r="AH135" s="142" t="s">
        <v>272</v>
      </c>
      <c r="AI135" s="142" t="s">
        <v>272</v>
      </c>
    </row>
    <row r="136" spans="18:35" ht="15.75" customHeight="1" x14ac:dyDescent="0.2">
      <c r="R136" s="136"/>
      <c r="S136" s="137"/>
      <c r="T136" s="137"/>
      <c r="U136" s="139" t="s">
        <v>274</v>
      </c>
      <c r="V136" s="140"/>
      <c r="W136" s="141" t="str">
        <f t="shared" ref="W136:W137" si="31">LEFT(W135,7)&amp;"."&amp;RIGHT(W135,1)+1</f>
        <v>6.2.4.1.3</v>
      </c>
      <c r="X136" s="142"/>
      <c r="Y136" s="142"/>
      <c r="Z136" s="142" t="s">
        <v>272</v>
      </c>
      <c r="AA136" s="142" t="s">
        <v>272</v>
      </c>
      <c r="AB136" s="142" t="s">
        <v>272</v>
      </c>
      <c r="AC136" s="142" t="s">
        <v>272</v>
      </c>
      <c r="AD136" s="142" t="s">
        <v>272</v>
      </c>
      <c r="AE136" s="142" t="s">
        <v>272</v>
      </c>
      <c r="AF136" s="142" t="s">
        <v>272</v>
      </c>
      <c r="AG136" s="142" t="s">
        <v>272</v>
      </c>
      <c r="AH136" s="142" t="s">
        <v>272</v>
      </c>
      <c r="AI136" s="142" t="s">
        <v>272</v>
      </c>
    </row>
    <row r="137" spans="18:35" ht="15.75" customHeight="1" x14ac:dyDescent="0.2">
      <c r="R137" s="136"/>
      <c r="S137" s="137"/>
      <c r="T137" s="137"/>
      <c r="U137" s="139" t="s">
        <v>275</v>
      </c>
      <c r="V137" s="140"/>
      <c r="W137" s="141" t="str">
        <f t="shared" si="31"/>
        <v>6.2.4.1.4</v>
      </c>
      <c r="X137" s="142"/>
      <c r="Y137" s="142"/>
      <c r="Z137" s="142" t="s">
        <v>272</v>
      </c>
      <c r="AA137" s="142" t="s">
        <v>272</v>
      </c>
      <c r="AB137" s="142" t="s">
        <v>272</v>
      </c>
      <c r="AC137" s="142" t="s">
        <v>272</v>
      </c>
      <c r="AD137" s="142" t="s">
        <v>272</v>
      </c>
      <c r="AE137" s="142" t="s">
        <v>272</v>
      </c>
      <c r="AF137" s="142" t="s">
        <v>272</v>
      </c>
      <c r="AG137" s="142" t="s">
        <v>272</v>
      </c>
      <c r="AH137" s="142" t="s">
        <v>272</v>
      </c>
      <c r="AI137" s="142" t="s">
        <v>272</v>
      </c>
    </row>
    <row r="138" spans="18:35" ht="15.75" customHeight="1" x14ac:dyDescent="0.2">
      <c r="R138" s="161"/>
      <c r="S138" s="168"/>
      <c r="T138" s="163" t="s">
        <v>286</v>
      </c>
      <c r="U138" s="164"/>
      <c r="V138" s="165"/>
      <c r="W138" s="166" t="str">
        <f>LEFT(W133,5)&amp;"."&amp;RIGHT(W134,1)+1</f>
        <v>6.2.4.2</v>
      </c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</row>
    <row r="139" spans="18:35" ht="15.75" customHeight="1" x14ac:dyDescent="0.2">
      <c r="R139" s="136"/>
      <c r="S139" s="137"/>
      <c r="T139" s="139" t="s">
        <v>270</v>
      </c>
      <c r="U139" s="139" t="s">
        <v>271</v>
      </c>
      <c r="V139" s="140"/>
      <c r="W139" s="141" t="str">
        <f>LEFT(W138,7)&amp;".1"</f>
        <v>6.2.4.2.1</v>
      </c>
      <c r="X139" s="142"/>
      <c r="Y139" s="142"/>
      <c r="Z139" s="142" t="s">
        <v>272</v>
      </c>
      <c r="AA139" s="142" t="s">
        <v>272</v>
      </c>
      <c r="AB139" s="142" t="s">
        <v>272</v>
      </c>
      <c r="AC139" s="142" t="s">
        <v>272</v>
      </c>
      <c r="AD139" s="142" t="s">
        <v>272</v>
      </c>
      <c r="AE139" s="142" t="s">
        <v>272</v>
      </c>
      <c r="AF139" s="142" t="s">
        <v>272</v>
      </c>
      <c r="AG139" s="142" t="s">
        <v>272</v>
      </c>
      <c r="AH139" s="142" t="s">
        <v>272</v>
      </c>
      <c r="AI139" s="142" t="s">
        <v>272</v>
      </c>
    </row>
    <row r="140" spans="18:35" ht="15.75" customHeight="1" x14ac:dyDescent="0.2">
      <c r="R140" s="136"/>
      <c r="S140" s="137"/>
      <c r="T140" s="137"/>
      <c r="U140" s="139" t="s">
        <v>273</v>
      </c>
      <c r="V140" s="140"/>
      <c r="W140" s="141" t="str">
        <f>LEFT(W139,7)&amp;"."&amp;RIGHT(W139,1)+1</f>
        <v>6.2.4.2.2</v>
      </c>
      <c r="X140" s="142"/>
      <c r="Y140" s="142"/>
      <c r="Z140" s="142" t="s">
        <v>272</v>
      </c>
      <c r="AA140" s="142" t="s">
        <v>272</v>
      </c>
      <c r="AB140" s="142" t="s">
        <v>272</v>
      </c>
      <c r="AC140" s="142" t="s">
        <v>272</v>
      </c>
      <c r="AD140" s="142" t="s">
        <v>272</v>
      </c>
      <c r="AE140" s="142" t="s">
        <v>272</v>
      </c>
      <c r="AF140" s="142" t="s">
        <v>272</v>
      </c>
      <c r="AG140" s="142" t="s">
        <v>272</v>
      </c>
      <c r="AH140" s="142" t="s">
        <v>272</v>
      </c>
      <c r="AI140" s="142" t="s">
        <v>272</v>
      </c>
    </row>
    <row r="141" spans="18:35" ht="15.75" customHeight="1" x14ac:dyDescent="0.2">
      <c r="R141" s="136"/>
      <c r="S141" s="137"/>
      <c r="T141" s="137"/>
      <c r="U141" s="139" t="s">
        <v>274</v>
      </c>
      <c r="V141" s="140"/>
      <c r="W141" s="141" t="str">
        <f t="shared" ref="W141:W142" si="32">LEFT(W140,7)&amp;"."&amp;RIGHT(W140,1)+1</f>
        <v>6.2.4.2.3</v>
      </c>
      <c r="X141" s="142"/>
      <c r="Y141" s="142"/>
      <c r="Z141" s="142" t="s">
        <v>272</v>
      </c>
      <c r="AA141" s="142" t="s">
        <v>272</v>
      </c>
      <c r="AB141" s="142" t="s">
        <v>272</v>
      </c>
      <c r="AC141" s="142" t="s">
        <v>272</v>
      </c>
      <c r="AD141" s="142" t="s">
        <v>272</v>
      </c>
      <c r="AE141" s="142" t="s">
        <v>272</v>
      </c>
      <c r="AF141" s="142" t="s">
        <v>272</v>
      </c>
      <c r="AG141" s="142" t="s">
        <v>272</v>
      </c>
      <c r="AH141" s="142" t="s">
        <v>272</v>
      </c>
      <c r="AI141" s="142" t="s">
        <v>272</v>
      </c>
    </row>
    <row r="142" spans="18:35" ht="15.75" customHeight="1" x14ac:dyDescent="0.2">
      <c r="R142" s="136"/>
      <c r="S142" s="137"/>
      <c r="T142" s="137"/>
      <c r="U142" s="139" t="s">
        <v>275</v>
      </c>
      <c r="V142" s="140"/>
      <c r="W142" s="141" t="str">
        <f t="shared" si="32"/>
        <v>6.2.4.2.4</v>
      </c>
      <c r="X142" s="142"/>
      <c r="Y142" s="142"/>
      <c r="Z142" s="142" t="s">
        <v>272</v>
      </c>
      <c r="AA142" s="142" t="s">
        <v>272</v>
      </c>
      <c r="AB142" s="142" t="s">
        <v>272</v>
      </c>
      <c r="AC142" s="142" t="s">
        <v>272</v>
      </c>
      <c r="AD142" s="142" t="s">
        <v>272</v>
      </c>
      <c r="AE142" s="142" t="s">
        <v>272</v>
      </c>
      <c r="AF142" s="142" t="s">
        <v>272</v>
      </c>
      <c r="AG142" s="142" t="s">
        <v>272</v>
      </c>
      <c r="AH142" s="142" t="s">
        <v>272</v>
      </c>
      <c r="AI142" s="142" t="s">
        <v>272</v>
      </c>
    </row>
    <row r="143" spans="18:35" ht="15.75" customHeight="1" x14ac:dyDescent="0.2">
      <c r="R143" s="161"/>
      <c r="S143" s="168"/>
      <c r="T143" s="163" t="s">
        <v>14</v>
      </c>
      <c r="U143" s="164"/>
      <c r="V143" s="165"/>
      <c r="W143" s="166" t="str">
        <f>LEFT(W138,5)&amp;"."&amp;RIGHT(W138,1)+1</f>
        <v>6.2.4.3</v>
      </c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</row>
    <row r="144" spans="18:35" ht="15.75" customHeight="1" x14ac:dyDescent="0.2">
      <c r="R144" s="136"/>
      <c r="S144" s="137"/>
      <c r="T144" s="139" t="s">
        <v>270</v>
      </c>
      <c r="U144" s="139" t="s">
        <v>271</v>
      </c>
      <c r="V144" s="140"/>
      <c r="W144" s="141" t="str">
        <f t="shared" ref="W144" si="33">LEFT(W143,7)&amp;".1"</f>
        <v>6.2.4.3.1</v>
      </c>
      <c r="X144" s="142"/>
      <c r="Y144" s="142"/>
      <c r="Z144" s="142" t="s">
        <v>272</v>
      </c>
      <c r="AA144" s="142" t="s">
        <v>272</v>
      </c>
      <c r="AB144" s="142" t="s">
        <v>272</v>
      </c>
      <c r="AC144" s="142" t="s">
        <v>272</v>
      </c>
      <c r="AD144" s="142" t="s">
        <v>272</v>
      </c>
      <c r="AE144" s="142" t="s">
        <v>272</v>
      </c>
      <c r="AF144" s="142" t="s">
        <v>272</v>
      </c>
      <c r="AG144" s="142" t="s">
        <v>272</v>
      </c>
      <c r="AH144" s="142" t="s">
        <v>272</v>
      </c>
      <c r="AI144" s="142" t="s">
        <v>272</v>
      </c>
    </row>
    <row r="145" spans="18:35" ht="15.75" customHeight="1" x14ac:dyDescent="0.2">
      <c r="R145" s="136"/>
      <c r="S145" s="137"/>
      <c r="T145" s="137"/>
      <c r="U145" s="139" t="s">
        <v>273</v>
      </c>
      <c r="V145" s="140"/>
      <c r="W145" s="141" t="str">
        <f t="shared" ref="W145:W147" si="34">LEFT(W144,7)&amp;"."&amp;RIGHT(W144,1)+1</f>
        <v>6.2.4.3.2</v>
      </c>
      <c r="X145" s="142"/>
      <c r="Y145" s="142"/>
      <c r="Z145" s="142" t="s">
        <v>272</v>
      </c>
      <c r="AA145" s="142" t="s">
        <v>272</v>
      </c>
      <c r="AB145" s="142" t="s">
        <v>272</v>
      </c>
      <c r="AC145" s="142" t="s">
        <v>272</v>
      </c>
      <c r="AD145" s="142" t="s">
        <v>272</v>
      </c>
      <c r="AE145" s="142" t="s">
        <v>272</v>
      </c>
      <c r="AF145" s="142" t="s">
        <v>272</v>
      </c>
      <c r="AG145" s="142" t="s">
        <v>272</v>
      </c>
      <c r="AH145" s="142" t="s">
        <v>272</v>
      </c>
      <c r="AI145" s="142" t="s">
        <v>272</v>
      </c>
    </row>
    <row r="146" spans="18:35" ht="15.75" customHeight="1" x14ac:dyDescent="0.2">
      <c r="R146" s="136"/>
      <c r="S146" s="137"/>
      <c r="T146" s="137"/>
      <c r="U146" s="139" t="s">
        <v>274</v>
      </c>
      <c r="V146" s="140"/>
      <c r="W146" s="141" t="str">
        <f t="shared" si="34"/>
        <v>6.2.4.3.3</v>
      </c>
      <c r="X146" s="142"/>
      <c r="Y146" s="142"/>
      <c r="Z146" s="142" t="s">
        <v>272</v>
      </c>
      <c r="AA146" s="142" t="s">
        <v>272</v>
      </c>
      <c r="AB146" s="142" t="s">
        <v>272</v>
      </c>
      <c r="AC146" s="142" t="s">
        <v>272</v>
      </c>
      <c r="AD146" s="142" t="s">
        <v>272</v>
      </c>
      <c r="AE146" s="142" t="s">
        <v>272</v>
      </c>
      <c r="AF146" s="142" t="s">
        <v>272</v>
      </c>
      <c r="AG146" s="142" t="s">
        <v>272</v>
      </c>
      <c r="AH146" s="142" t="s">
        <v>272</v>
      </c>
      <c r="AI146" s="142" t="s">
        <v>272</v>
      </c>
    </row>
    <row r="147" spans="18:35" ht="15.75" customHeight="1" x14ac:dyDescent="0.2">
      <c r="R147" s="136"/>
      <c r="S147" s="137"/>
      <c r="T147" s="137"/>
      <c r="U147" s="139" t="s">
        <v>275</v>
      </c>
      <c r="V147" s="140"/>
      <c r="W147" s="141" t="str">
        <f t="shared" si="34"/>
        <v>6.2.4.3.4</v>
      </c>
      <c r="X147" s="142"/>
      <c r="Y147" s="142"/>
      <c r="Z147" s="142" t="s">
        <v>272</v>
      </c>
      <c r="AA147" s="142" t="s">
        <v>272</v>
      </c>
      <c r="AB147" s="142" t="s">
        <v>272</v>
      </c>
      <c r="AC147" s="142" t="s">
        <v>272</v>
      </c>
      <c r="AD147" s="142" t="s">
        <v>272</v>
      </c>
      <c r="AE147" s="142" t="s">
        <v>272</v>
      </c>
      <c r="AF147" s="142" t="s">
        <v>272</v>
      </c>
      <c r="AG147" s="142" t="s">
        <v>272</v>
      </c>
      <c r="AH147" s="142" t="s">
        <v>272</v>
      </c>
      <c r="AI147" s="142" t="s">
        <v>272</v>
      </c>
    </row>
    <row r="148" spans="18:35" ht="15.75" customHeight="1" x14ac:dyDescent="0.2">
      <c r="R148" s="161"/>
      <c r="S148" s="168"/>
      <c r="T148" s="163" t="s">
        <v>15</v>
      </c>
      <c r="U148" s="164"/>
      <c r="V148" s="165"/>
      <c r="W148" s="166" t="str">
        <f>LEFT(W143,5)&amp;"."&amp;RIGHT(W143,1)+1</f>
        <v>6.2.4.4</v>
      </c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</row>
    <row r="149" spans="18:35" ht="15.75" customHeight="1" x14ac:dyDescent="0.2">
      <c r="R149" s="136"/>
      <c r="S149" s="137"/>
      <c r="T149" s="139" t="s">
        <v>270</v>
      </c>
      <c r="U149" s="139" t="s">
        <v>271</v>
      </c>
      <c r="V149" s="140"/>
      <c r="W149" s="141" t="str">
        <f t="shared" ref="W149" si="35">LEFT(W148,7)&amp;".1"</f>
        <v>6.2.4.4.1</v>
      </c>
      <c r="X149" s="142"/>
      <c r="Y149" s="142"/>
      <c r="Z149" s="142" t="s">
        <v>272</v>
      </c>
      <c r="AA149" s="142" t="s">
        <v>272</v>
      </c>
      <c r="AB149" s="142" t="s">
        <v>272</v>
      </c>
      <c r="AC149" s="142" t="s">
        <v>272</v>
      </c>
      <c r="AD149" s="142" t="s">
        <v>272</v>
      </c>
      <c r="AE149" s="142" t="s">
        <v>272</v>
      </c>
      <c r="AF149" s="142" t="s">
        <v>272</v>
      </c>
      <c r="AG149" s="142" t="s">
        <v>272</v>
      </c>
      <c r="AH149" s="142" t="s">
        <v>272</v>
      </c>
      <c r="AI149" s="142" t="s">
        <v>272</v>
      </c>
    </row>
    <row r="150" spans="18:35" ht="15.75" customHeight="1" x14ac:dyDescent="0.2">
      <c r="R150" s="136"/>
      <c r="S150" s="137"/>
      <c r="T150" s="137"/>
      <c r="U150" s="139" t="s">
        <v>273</v>
      </c>
      <c r="V150" s="140"/>
      <c r="W150" s="141" t="str">
        <f t="shared" ref="W150:W152" si="36">LEFT(W149,7)&amp;"."&amp;RIGHT(W149,1)+1</f>
        <v>6.2.4.4.2</v>
      </c>
      <c r="X150" s="142"/>
      <c r="Y150" s="142"/>
      <c r="Z150" s="142" t="s">
        <v>272</v>
      </c>
      <c r="AA150" s="142" t="s">
        <v>272</v>
      </c>
      <c r="AB150" s="142" t="s">
        <v>272</v>
      </c>
      <c r="AC150" s="142" t="s">
        <v>272</v>
      </c>
      <c r="AD150" s="142" t="s">
        <v>272</v>
      </c>
      <c r="AE150" s="142" t="s">
        <v>272</v>
      </c>
      <c r="AF150" s="142" t="s">
        <v>272</v>
      </c>
      <c r="AG150" s="142" t="s">
        <v>272</v>
      </c>
      <c r="AH150" s="142" t="s">
        <v>272</v>
      </c>
      <c r="AI150" s="142" t="s">
        <v>272</v>
      </c>
    </row>
    <row r="151" spans="18:35" ht="15.75" customHeight="1" x14ac:dyDescent="0.2">
      <c r="R151" s="136"/>
      <c r="S151" s="137"/>
      <c r="T151" s="137"/>
      <c r="U151" s="139" t="s">
        <v>274</v>
      </c>
      <c r="V151" s="140"/>
      <c r="W151" s="141" t="str">
        <f t="shared" si="36"/>
        <v>6.2.4.4.3</v>
      </c>
      <c r="X151" s="142"/>
      <c r="Y151" s="142"/>
      <c r="Z151" s="142" t="s">
        <v>272</v>
      </c>
      <c r="AA151" s="142" t="s">
        <v>272</v>
      </c>
      <c r="AB151" s="142" t="s">
        <v>272</v>
      </c>
      <c r="AC151" s="142" t="s">
        <v>272</v>
      </c>
      <c r="AD151" s="142" t="s">
        <v>272</v>
      </c>
      <c r="AE151" s="142" t="s">
        <v>272</v>
      </c>
      <c r="AF151" s="142" t="s">
        <v>272</v>
      </c>
      <c r="AG151" s="142" t="s">
        <v>272</v>
      </c>
      <c r="AH151" s="142" t="s">
        <v>272</v>
      </c>
      <c r="AI151" s="142" t="s">
        <v>272</v>
      </c>
    </row>
    <row r="152" spans="18:35" ht="15.75" customHeight="1" x14ac:dyDescent="0.2">
      <c r="R152" s="136"/>
      <c r="S152" s="137"/>
      <c r="T152" s="137"/>
      <c r="U152" s="139" t="s">
        <v>275</v>
      </c>
      <c r="V152" s="140"/>
      <c r="W152" s="141" t="str">
        <f t="shared" si="36"/>
        <v>6.2.4.4.4</v>
      </c>
      <c r="X152" s="142"/>
      <c r="Y152" s="142"/>
      <c r="Z152" s="142" t="s">
        <v>272</v>
      </c>
      <c r="AA152" s="142" t="s">
        <v>272</v>
      </c>
      <c r="AB152" s="142" t="s">
        <v>272</v>
      </c>
      <c r="AC152" s="142" t="s">
        <v>272</v>
      </c>
      <c r="AD152" s="142" t="s">
        <v>272</v>
      </c>
      <c r="AE152" s="142" t="s">
        <v>272</v>
      </c>
      <c r="AF152" s="142" t="s">
        <v>272</v>
      </c>
      <c r="AG152" s="142" t="s">
        <v>272</v>
      </c>
      <c r="AH152" s="142" t="s">
        <v>272</v>
      </c>
      <c r="AI152" s="142" t="s">
        <v>272</v>
      </c>
    </row>
    <row r="153" spans="18:35" ht="15.75" customHeight="1" x14ac:dyDescent="0.2">
      <c r="R153" s="161"/>
      <c r="S153" s="168"/>
      <c r="T153" s="163" t="s">
        <v>293</v>
      </c>
      <c r="U153" s="164"/>
      <c r="V153" s="165"/>
      <c r="W153" s="166" t="str">
        <f>LEFT(W148,5)&amp;"."&amp;RIGHT(W148,1)+1</f>
        <v>6.2.4.5</v>
      </c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</row>
    <row r="154" spans="18:35" ht="15.75" customHeight="1" x14ac:dyDescent="0.2">
      <c r="R154" s="136"/>
      <c r="S154" s="137"/>
      <c r="T154" s="139" t="s">
        <v>270</v>
      </c>
      <c r="U154" s="139" t="s">
        <v>271</v>
      </c>
      <c r="V154" s="140"/>
      <c r="W154" s="141" t="str">
        <f t="shared" ref="W154" si="37">LEFT(W153,7)&amp;".1"</f>
        <v>6.2.4.5.1</v>
      </c>
      <c r="X154" s="142"/>
      <c r="Y154" s="142"/>
      <c r="Z154" s="142" t="s">
        <v>272</v>
      </c>
      <c r="AA154" s="142" t="s">
        <v>272</v>
      </c>
      <c r="AB154" s="142" t="s">
        <v>272</v>
      </c>
      <c r="AC154" s="142" t="s">
        <v>272</v>
      </c>
      <c r="AD154" s="142" t="s">
        <v>272</v>
      </c>
      <c r="AE154" s="142" t="s">
        <v>272</v>
      </c>
      <c r="AF154" s="142" t="s">
        <v>272</v>
      </c>
      <c r="AG154" s="142" t="s">
        <v>272</v>
      </c>
      <c r="AH154" s="142" t="s">
        <v>272</v>
      </c>
      <c r="AI154" s="142" t="s">
        <v>272</v>
      </c>
    </row>
    <row r="155" spans="18:35" ht="15.75" customHeight="1" x14ac:dyDescent="0.2">
      <c r="R155" s="136"/>
      <c r="S155" s="137"/>
      <c r="T155" s="137"/>
      <c r="U155" s="139" t="s">
        <v>273</v>
      </c>
      <c r="V155" s="140"/>
      <c r="W155" s="141" t="str">
        <f t="shared" ref="W155:W157" si="38">LEFT(W154,7)&amp;"."&amp;RIGHT(W154,1)+1</f>
        <v>6.2.4.5.2</v>
      </c>
      <c r="X155" s="142"/>
      <c r="Y155" s="142"/>
      <c r="Z155" s="142" t="s">
        <v>272</v>
      </c>
      <c r="AA155" s="142" t="s">
        <v>272</v>
      </c>
      <c r="AB155" s="142" t="s">
        <v>272</v>
      </c>
      <c r="AC155" s="142" t="s">
        <v>272</v>
      </c>
      <c r="AD155" s="142" t="s">
        <v>272</v>
      </c>
      <c r="AE155" s="142" t="s">
        <v>272</v>
      </c>
      <c r="AF155" s="142" t="s">
        <v>272</v>
      </c>
      <c r="AG155" s="142" t="s">
        <v>272</v>
      </c>
      <c r="AH155" s="142" t="s">
        <v>272</v>
      </c>
      <c r="AI155" s="142" t="s">
        <v>272</v>
      </c>
    </row>
    <row r="156" spans="18:35" ht="15.75" customHeight="1" x14ac:dyDescent="0.2">
      <c r="R156" s="136"/>
      <c r="S156" s="137"/>
      <c r="T156" s="137"/>
      <c r="U156" s="139" t="s">
        <v>274</v>
      </c>
      <c r="V156" s="140"/>
      <c r="W156" s="141" t="str">
        <f t="shared" si="38"/>
        <v>6.2.4.5.3</v>
      </c>
      <c r="X156" s="142"/>
      <c r="Y156" s="142"/>
      <c r="Z156" s="142" t="s">
        <v>272</v>
      </c>
      <c r="AA156" s="142" t="s">
        <v>272</v>
      </c>
      <c r="AB156" s="142" t="s">
        <v>272</v>
      </c>
      <c r="AC156" s="142" t="s">
        <v>272</v>
      </c>
      <c r="AD156" s="142" t="s">
        <v>272</v>
      </c>
      <c r="AE156" s="142" t="s">
        <v>272</v>
      </c>
      <c r="AF156" s="142" t="s">
        <v>272</v>
      </c>
      <c r="AG156" s="142" t="s">
        <v>272</v>
      </c>
      <c r="AH156" s="142" t="s">
        <v>272</v>
      </c>
      <c r="AI156" s="142" t="s">
        <v>272</v>
      </c>
    </row>
    <row r="157" spans="18:35" ht="15.75" customHeight="1" x14ac:dyDescent="0.2">
      <c r="R157" s="136"/>
      <c r="S157" s="137"/>
      <c r="T157" s="137"/>
      <c r="U157" s="139" t="s">
        <v>275</v>
      </c>
      <c r="V157" s="140"/>
      <c r="W157" s="141" t="str">
        <f t="shared" si="38"/>
        <v>6.2.4.5.4</v>
      </c>
      <c r="X157" s="142"/>
      <c r="Y157" s="142"/>
      <c r="Z157" s="142" t="s">
        <v>272</v>
      </c>
      <c r="AA157" s="142" t="s">
        <v>272</v>
      </c>
      <c r="AB157" s="142" t="s">
        <v>272</v>
      </c>
      <c r="AC157" s="142" t="s">
        <v>272</v>
      </c>
      <c r="AD157" s="142" t="s">
        <v>272</v>
      </c>
      <c r="AE157" s="142" t="s">
        <v>272</v>
      </c>
      <c r="AF157" s="142" t="s">
        <v>272</v>
      </c>
      <c r="AG157" s="142" t="s">
        <v>272</v>
      </c>
      <c r="AH157" s="142" t="s">
        <v>272</v>
      </c>
      <c r="AI157" s="142" t="s">
        <v>272</v>
      </c>
    </row>
    <row r="158" spans="18:35" ht="15.75" customHeight="1" x14ac:dyDescent="0.2">
      <c r="R158" s="161"/>
      <c r="S158" s="168"/>
      <c r="T158" s="163" t="s">
        <v>16</v>
      </c>
      <c r="U158" s="164"/>
      <c r="V158" s="165"/>
      <c r="W158" s="166" t="str">
        <f>LEFT(W153,5)&amp;"."&amp;RIGHT(W153,1)+1</f>
        <v>6.2.4.6</v>
      </c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</row>
    <row r="159" spans="18:35" ht="15.75" customHeight="1" x14ac:dyDescent="0.2">
      <c r="R159" s="136"/>
      <c r="S159" s="137"/>
      <c r="T159" s="139" t="s">
        <v>270</v>
      </c>
      <c r="U159" s="139" t="s">
        <v>271</v>
      </c>
      <c r="V159" s="140"/>
      <c r="W159" s="141" t="str">
        <f t="shared" ref="W159" si="39">LEFT(W158,7)&amp;".1"</f>
        <v>6.2.4.6.1</v>
      </c>
      <c r="X159" s="142"/>
      <c r="Y159" s="142"/>
      <c r="Z159" s="142" t="s">
        <v>272</v>
      </c>
      <c r="AA159" s="142" t="s">
        <v>272</v>
      </c>
      <c r="AB159" s="142" t="s">
        <v>272</v>
      </c>
      <c r="AC159" s="142" t="s">
        <v>272</v>
      </c>
      <c r="AD159" s="142" t="s">
        <v>272</v>
      </c>
      <c r="AE159" s="142" t="s">
        <v>272</v>
      </c>
      <c r="AF159" s="142" t="s">
        <v>272</v>
      </c>
      <c r="AG159" s="142" t="s">
        <v>272</v>
      </c>
      <c r="AH159" s="142" t="s">
        <v>272</v>
      </c>
      <c r="AI159" s="142" t="s">
        <v>272</v>
      </c>
    </row>
    <row r="160" spans="18:35" ht="15.75" customHeight="1" x14ac:dyDescent="0.2">
      <c r="R160" s="136"/>
      <c r="S160" s="137"/>
      <c r="T160" s="137"/>
      <c r="U160" s="139" t="s">
        <v>273</v>
      </c>
      <c r="V160" s="140"/>
      <c r="W160" s="141" t="str">
        <f t="shared" ref="W160:W162" si="40">LEFT(W159,7)&amp;"."&amp;RIGHT(W159,1)+1</f>
        <v>6.2.4.6.2</v>
      </c>
      <c r="X160" s="142"/>
      <c r="Y160" s="142"/>
      <c r="Z160" s="142" t="s">
        <v>272</v>
      </c>
      <c r="AA160" s="142" t="s">
        <v>272</v>
      </c>
      <c r="AB160" s="142" t="s">
        <v>272</v>
      </c>
      <c r="AC160" s="142" t="s">
        <v>272</v>
      </c>
      <c r="AD160" s="142" t="s">
        <v>272</v>
      </c>
      <c r="AE160" s="142" t="s">
        <v>272</v>
      </c>
      <c r="AF160" s="142" t="s">
        <v>272</v>
      </c>
      <c r="AG160" s="142" t="s">
        <v>272</v>
      </c>
      <c r="AH160" s="142" t="s">
        <v>272</v>
      </c>
      <c r="AI160" s="142" t="s">
        <v>272</v>
      </c>
    </row>
    <row r="161" spans="18:35" ht="15.75" customHeight="1" x14ac:dyDescent="0.2">
      <c r="R161" s="136"/>
      <c r="S161" s="137"/>
      <c r="T161" s="137"/>
      <c r="U161" s="139" t="s">
        <v>274</v>
      </c>
      <c r="V161" s="140"/>
      <c r="W161" s="141" t="str">
        <f t="shared" si="40"/>
        <v>6.2.4.6.3</v>
      </c>
      <c r="X161" s="142"/>
      <c r="Y161" s="142"/>
      <c r="Z161" s="142" t="s">
        <v>272</v>
      </c>
      <c r="AA161" s="142" t="s">
        <v>272</v>
      </c>
      <c r="AB161" s="142" t="s">
        <v>272</v>
      </c>
      <c r="AC161" s="142" t="s">
        <v>272</v>
      </c>
      <c r="AD161" s="142" t="s">
        <v>272</v>
      </c>
      <c r="AE161" s="142" t="s">
        <v>272</v>
      </c>
      <c r="AF161" s="142" t="s">
        <v>272</v>
      </c>
      <c r="AG161" s="142" t="s">
        <v>272</v>
      </c>
      <c r="AH161" s="142" t="s">
        <v>272</v>
      </c>
      <c r="AI161" s="142" t="s">
        <v>272</v>
      </c>
    </row>
    <row r="162" spans="18:35" ht="15.75" customHeight="1" x14ac:dyDescent="0.2">
      <c r="R162" s="136"/>
      <c r="S162" s="137"/>
      <c r="T162" s="137"/>
      <c r="U162" s="139" t="s">
        <v>275</v>
      </c>
      <c r="V162" s="140"/>
      <c r="W162" s="141" t="str">
        <f t="shared" si="40"/>
        <v>6.2.4.6.4</v>
      </c>
      <c r="X162" s="142"/>
      <c r="Y162" s="142"/>
      <c r="Z162" s="142" t="s">
        <v>272</v>
      </c>
      <c r="AA162" s="142" t="s">
        <v>272</v>
      </c>
      <c r="AB162" s="142" t="s">
        <v>272</v>
      </c>
      <c r="AC162" s="142" t="s">
        <v>272</v>
      </c>
      <c r="AD162" s="142" t="s">
        <v>272</v>
      </c>
      <c r="AE162" s="142" t="s">
        <v>272</v>
      </c>
      <c r="AF162" s="142" t="s">
        <v>272</v>
      </c>
      <c r="AG162" s="142" t="s">
        <v>272</v>
      </c>
      <c r="AH162" s="142" t="s">
        <v>272</v>
      </c>
      <c r="AI162" s="142" t="s">
        <v>272</v>
      </c>
    </row>
    <row r="163" spans="18:35" ht="15.75" customHeight="1" x14ac:dyDescent="0.2">
      <c r="R163" s="155" t="s">
        <v>296</v>
      </c>
      <c r="S163" s="156"/>
      <c r="T163" s="157"/>
      <c r="U163" s="157"/>
      <c r="V163" s="158"/>
      <c r="W163" s="159" t="str">
        <f>LEFT(W162,3)&amp;"."&amp;RIGHT(W132,1)+1</f>
        <v>6.2.5</v>
      </c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8:35" ht="15.75" customHeight="1" x14ac:dyDescent="0.2">
      <c r="R164" s="161"/>
      <c r="S164" s="162" t="s">
        <v>268</v>
      </c>
      <c r="T164" s="163" t="s">
        <v>13</v>
      </c>
      <c r="U164" s="164"/>
      <c r="V164" s="165"/>
      <c r="W164" s="166" t="str">
        <f>LEFT(W163,5)&amp;".1"</f>
        <v>6.2.5.1</v>
      </c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</row>
    <row r="165" spans="18:35" ht="15.75" customHeight="1" x14ac:dyDescent="0.2">
      <c r="R165" s="136"/>
      <c r="S165" s="137"/>
      <c r="T165" s="138" t="s">
        <v>270</v>
      </c>
      <c r="U165" s="139" t="s">
        <v>271</v>
      </c>
      <c r="V165" s="140"/>
      <c r="W165" s="141" t="str">
        <f>LEFT(W164,7)&amp;".1"</f>
        <v>6.2.5.1.1</v>
      </c>
      <c r="X165" s="142"/>
      <c r="Y165" s="142"/>
      <c r="Z165" s="142" t="s">
        <v>272</v>
      </c>
      <c r="AA165" s="142" t="s">
        <v>272</v>
      </c>
      <c r="AB165" s="142" t="s">
        <v>272</v>
      </c>
      <c r="AC165" s="142" t="s">
        <v>272</v>
      </c>
      <c r="AD165" s="142" t="s">
        <v>272</v>
      </c>
      <c r="AE165" s="142" t="s">
        <v>272</v>
      </c>
      <c r="AF165" s="142" t="s">
        <v>272</v>
      </c>
      <c r="AG165" s="142" t="s">
        <v>272</v>
      </c>
      <c r="AH165" s="142" t="s">
        <v>272</v>
      </c>
      <c r="AI165" s="142" t="s">
        <v>272</v>
      </c>
    </row>
    <row r="166" spans="18:35" ht="15.75" customHeight="1" x14ac:dyDescent="0.2">
      <c r="R166" s="136"/>
      <c r="S166" s="137"/>
      <c r="T166" s="137"/>
      <c r="U166" s="139" t="s">
        <v>273</v>
      </c>
      <c r="V166" s="140"/>
      <c r="W166" s="141" t="str">
        <f>LEFT(W165,7)&amp;"."&amp;RIGHT(W165,1)+1</f>
        <v>6.2.5.1.2</v>
      </c>
      <c r="X166" s="142"/>
      <c r="Y166" s="142"/>
      <c r="Z166" s="142" t="s">
        <v>272</v>
      </c>
      <c r="AA166" s="142" t="s">
        <v>272</v>
      </c>
      <c r="AB166" s="142" t="s">
        <v>272</v>
      </c>
      <c r="AC166" s="142" t="s">
        <v>272</v>
      </c>
      <c r="AD166" s="142" t="s">
        <v>272</v>
      </c>
      <c r="AE166" s="142" t="s">
        <v>272</v>
      </c>
      <c r="AF166" s="142" t="s">
        <v>272</v>
      </c>
      <c r="AG166" s="142" t="s">
        <v>272</v>
      </c>
      <c r="AH166" s="142" t="s">
        <v>272</v>
      </c>
      <c r="AI166" s="142" t="s">
        <v>272</v>
      </c>
    </row>
    <row r="167" spans="18:35" ht="15.75" customHeight="1" x14ac:dyDescent="0.2">
      <c r="R167" s="136"/>
      <c r="S167" s="137"/>
      <c r="T167" s="137"/>
      <c r="U167" s="139" t="s">
        <v>274</v>
      </c>
      <c r="V167" s="140"/>
      <c r="W167" s="141" t="str">
        <f t="shared" ref="W167:W168" si="41">LEFT(W166,7)&amp;"."&amp;RIGHT(W166,1)+1</f>
        <v>6.2.5.1.3</v>
      </c>
      <c r="X167" s="142"/>
      <c r="Y167" s="142"/>
      <c r="Z167" s="142" t="s">
        <v>272</v>
      </c>
      <c r="AA167" s="142" t="s">
        <v>272</v>
      </c>
      <c r="AB167" s="142" t="s">
        <v>272</v>
      </c>
      <c r="AC167" s="142" t="s">
        <v>272</v>
      </c>
      <c r="AD167" s="142" t="s">
        <v>272</v>
      </c>
      <c r="AE167" s="142" t="s">
        <v>272</v>
      </c>
      <c r="AF167" s="142" t="s">
        <v>272</v>
      </c>
      <c r="AG167" s="142" t="s">
        <v>272</v>
      </c>
      <c r="AH167" s="142" t="s">
        <v>272</v>
      </c>
      <c r="AI167" s="142" t="s">
        <v>272</v>
      </c>
    </row>
    <row r="168" spans="18:35" ht="15.75" customHeight="1" x14ac:dyDescent="0.2">
      <c r="R168" s="136"/>
      <c r="S168" s="137"/>
      <c r="T168" s="137"/>
      <c r="U168" s="139" t="s">
        <v>275</v>
      </c>
      <c r="V168" s="140"/>
      <c r="W168" s="141" t="str">
        <f t="shared" si="41"/>
        <v>6.2.5.1.4</v>
      </c>
      <c r="X168" s="142"/>
      <c r="Y168" s="142"/>
      <c r="Z168" s="142" t="s">
        <v>272</v>
      </c>
      <c r="AA168" s="142" t="s">
        <v>272</v>
      </c>
      <c r="AB168" s="142" t="s">
        <v>272</v>
      </c>
      <c r="AC168" s="142" t="s">
        <v>272</v>
      </c>
      <c r="AD168" s="142" t="s">
        <v>272</v>
      </c>
      <c r="AE168" s="142" t="s">
        <v>272</v>
      </c>
      <c r="AF168" s="142" t="s">
        <v>272</v>
      </c>
      <c r="AG168" s="142" t="s">
        <v>272</v>
      </c>
      <c r="AH168" s="142" t="s">
        <v>272</v>
      </c>
      <c r="AI168" s="142" t="s">
        <v>272</v>
      </c>
    </row>
    <row r="169" spans="18:35" ht="15.75" customHeight="1" x14ac:dyDescent="0.2">
      <c r="R169" s="161"/>
      <c r="S169" s="168"/>
      <c r="T169" s="163" t="s">
        <v>286</v>
      </c>
      <c r="U169" s="164"/>
      <c r="V169" s="165"/>
      <c r="W169" s="166" t="str">
        <f>LEFT(W164,5)&amp;"."&amp;RIGHT(W165,1)+1</f>
        <v>6.2.5.2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</row>
    <row r="170" spans="18:35" ht="15.75" customHeight="1" x14ac:dyDescent="0.2">
      <c r="R170" s="136"/>
      <c r="S170" s="137"/>
      <c r="T170" s="139" t="s">
        <v>270</v>
      </c>
      <c r="U170" s="139" t="s">
        <v>271</v>
      </c>
      <c r="V170" s="140"/>
      <c r="W170" s="141" t="str">
        <f>LEFT(W169,7)&amp;".1"</f>
        <v>6.2.5.2.1</v>
      </c>
      <c r="X170" s="142"/>
      <c r="Y170" s="142"/>
      <c r="Z170" s="142" t="s">
        <v>272</v>
      </c>
      <c r="AA170" s="142" t="s">
        <v>272</v>
      </c>
      <c r="AB170" s="142" t="s">
        <v>272</v>
      </c>
      <c r="AC170" s="142" t="s">
        <v>272</v>
      </c>
      <c r="AD170" s="142" t="s">
        <v>272</v>
      </c>
      <c r="AE170" s="142" t="s">
        <v>272</v>
      </c>
      <c r="AF170" s="142" t="s">
        <v>272</v>
      </c>
      <c r="AG170" s="142" t="s">
        <v>272</v>
      </c>
      <c r="AH170" s="142" t="s">
        <v>272</v>
      </c>
      <c r="AI170" s="142" t="s">
        <v>272</v>
      </c>
    </row>
    <row r="171" spans="18:35" ht="15.75" customHeight="1" x14ac:dyDescent="0.2">
      <c r="R171" s="136"/>
      <c r="S171" s="137"/>
      <c r="T171" s="137"/>
      <c r="U171" s="139" t="s">
        <v>273</v>
      </c>
      <c r="V171" s="140"/>
      <c r="W171" s="141" t="str">
        <f>LEFT(W170,7)&amp;"."&amp;RIGHT(W170,1)+1</f>
        <v>6.2.5.2.2</v>
      </c>
      <c r="X171" s="142"/>
      <c r="Y171" s="142"/>
      <c r="Z171" s="142" t="s">
        <v>272</v>
      </c>
      <c r="AA171" s="142" t="s">
        <v>272</v>
      </c>
      <c r="AB171" s="142" t="s">
        <v>272</v>
      </c>
      <c r="AC171" s="142" t="s">
        <v>272</v>
      </c>
      <c r="AD171" s="142" t="s">
        <v>272</v>
      </c>
      <c r="AE171" s="142" t="s">
        <v>272</v>
      </c>
      <c r="AF171" s="142" t="s">
        <v>272</v>
      </c>
      <c r="AG171" s="142" t="s">
        <v>272</v>
      </c>
      <c r="AH171" s="142" t="s">
        <v>272</v>
      </c>
      <c r="AI171" s="142" t="s">
        <v>272</v>
      </c>
    </row>
    <row r="172" spans="18:35" ht="15.75" customHeight="1" x14ac:dyDescent="0.2">
      <c r="R172" s="136"/>
      <c r="S172" s="137"/>
      <c r="T172" s="137"/>
      <c r="U172" s="139" t="s">
        <v>274</v>
      </c>
      <c r="V172" s="140"/>
      <c r="W172" s="141" t="str">
        <f t="shared" ref="W172:W173" si="42">LEFT(W171,7)&amp;"."&amp;RIGHT(W171,1)+1</f>
        <v>6.2.5.2.3</v>
      </c>
      <c r="X172" s="142"/>
      <c r="Y172" s="142"/>
      <c r="Z172" s="142" t="s">
        <v>272</v>
      </c>
      <c r="AA172" s="142" t="s">
        <v>272</v>
      </c>
      <c r="AB172" s="142" t="s">
        <v>272</v>
      </c>
      <c r="AC172" s="142" t="s">
        <v>272</v>
      </c>
      <c r="AD172" s="142" t="s">
        <v>272</v>
      </c>
      <c r="AE172" s="142" t="s">
        <v>272</v>
      </c>
      <c r="AF172" s="142" t="s">
        <v>272</v>
      </c>
      <c r="AG172" s="142" t="s">
        <v>272</v>
      </c>
      <c r="AH172" s="142" t="s">
        <v>272</v>
      </c>
      <c r="AI172" s="142" t="s">
        <v>272</v>
      </c>
    </row>
    <row r="173" spans="18:35" ht="15.75" customHeight="1" x14ac:dyDescent="0.2">
      <c r="R173" s="136"/>
      <c r="S173" s="137"/>
      <c r="T173" s="137"/>
      <c r="U173" s="139" t="s">
        <v>275</v>
      </c>
      <c r="V173" s="140"/>
      <c r="W173" s="141" t="str">
        <f t="shared" si="42"/>
        <v>6.2.5.2.4</v>
      </c>
      <c r="X173" s="142"/>
      <c r="Y173" s="142"/>
      <c r="Z173" s="142" t="s">
        <v>272</v>
      </c>
      <c r="AA173" s="142" t="s">
        <v>272</v>
      </c>
      <c r="AB173" s="142" t="s">
        <v>272</v>
      </c>
      <c r="AC173" s="142" t="s">
        <v>272</v>
      </c>
      <c r="AD173" s="142" t="s">
        <v>272</v>
      </c>
      <c r="AE173" s="142" t="s">
        <v>272</v>
      </c>
      <c r="AF173" s="142" t="s">
        <v>272</v>
      </c>
      <c r="AG173" s="142" t="s">
        <v>272</v>
      </c>
      <c r="AH173" s="142" t="s">
        <v>272</v>
      </c>
      <c r="AI173" s="142" t="s">
        <v>272</v>
      </c>
    </row>
    <row r="174" spans="18:35" ht="15.75" customHeight="1" x14ac:dyDescent="0.2">
      <c r="R174" s="161"/>
      <c r="S174" s="168"/>
      <c r="T174" s="163" t="s">
        <v>14</v>
      </c>
      <c r="U174" s="164"/>
      <c r="V174" s="165"/>
      <c r="W174" s="166" t="str">
        <f>LEFT(W169,5)&amp;"."&amp;RIGHT(W169,1)+1</f>
        <v>6.2.5.3</v>
      </c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</row>
    <row r="175" spans="18:35" ht="15.75" customHeight="1" x14ac:dyDescent="0.2">
      <c r="R175" s="136"/>
      <c r="S175" s="137"/>
      <c r="T175" s="139" t="s">
        <v>270</v>
      </c>
      <c r="U175" s="139" t="s">
        <v>271</v>
      </c>
      <c r="V175" s="140"/>
      <c r="W175" s="141" t="str">
        <f t="shared" ref="W175" si="43">LEFT(W174,7)&amp;".1"</f>
        <v>6.2.5.3.1</v>
      </c>
      <c r="X175" s="142"/>
      <c r="Y175" s="142"/>
      <c r="Z175" s="142" t="s">
        <v>272</v>
      </c>
      <c r="AA175" s="142" t="s">
        <v>272</v>
      </c>
      <c r="AB175" s="142" t="s">
        <v>272</v>
      </c>
      <c r="AC175" s="142" t="s">
        <v>272</v>
      </c>
      <c r="AD175" s="142" t="s">
        <v>272</v>
      </c>
      <c r="AE175" s="142" t="s">
        <v>272</v>
      </c>
      <c r="AF175" s="142" t="s">
        <v>272</v>
      </c>
      <c r="AG175" s="142" t="s">
        <v>272</v>
      </c>
      <c r="AH175" s="142" t="s">
        <v>272</v>
      </c>
      <c r="AI175" s="142" t="s">
        <v>272</v>
      </c>
    </row>
    <row r="176" spans="18:35" ht="15.75" customHeight="1" x14ac:dyDescent="0.2">
      <c r="R176" s="136"/>
      <c r="S176" s="137"/>
      <c r="T176" s="137"/>
      <c r="U176" s="139" t="s">
        <v>273</v>
      </c>
      <c r="V176" s="140"/>
      <c r="W176" s="141" t="str">
        <f t="shared" ref="W176:W178" si="44">LEFT(W175,7)&amp;"."&amp;RIGHT(W175,1)+1</f>
        <v>6.2.5.3.2</v>
      </c>
      <c r="X176" s="142"/>
      <c r="Y176" s="142"/>
      <c r="Z176" s="142" t="s">
        <v>272</v>
      </c>
      <c r="AA176" s="142" t="s">
        <v>272</v>
      </c>
      <c r="AB176" s="142" t="s">
        <v>272</v>
      </c>
      <c r="AC176" s="142" t="s">
        <v>272</v>
      </c>
      <c r="AD176" s="142" t="s">
        <v>272</v>
      </c>
      <c r="AE176" s="142" t="s">
        <v>272</v>
      </c>
      <c r="AF176" s="142" t="s">
        <v>272</v>
      </c>
      <c r="AG176" s="142" t="s">
        <v>272</v>
      </c>
      <c r="AH176" s="142" t="s">
        <v>272</v>
      </c>
      <c r="AI176" s="142" t="s">
        <v>272</v>
      </c>
    </row>
    <row r="177" spans="18:35" ht="15.75" customHeight="1" x14ac:dyDescent="0.2">
      <c r="R177" s="136"/>
      <c r="S177" s="137"/>
      <c r="T177" s="137"/>
      <c r="U177" s="139" t="s">
        <v>274</v>
      </c>
      <c r="V177" s="140"/>
      <c r="W177" s="141" t="str">
        <f t="shared" si="44"/>
        <v>6.2.5.3.3</v>
      </c>
      <c r="X177" s="142"/>
      <c r="Y177" s="142"/>
      <c r="Z177" s="142" t="s">
        <v>272</v>
      </c>
      <c r="AA177" s="142" t="s">
        <v>272</v>
      </c>
      <c r="AB177" s="142" t="s">
        <v>272</v>
      </c>
      <c r="AC177" s="142" t="s">
        <v>272</v>
      </c>
      <c r="AD177" s="142" t="s">
        <v>272</v>
      </c>
      <c r="AE177" s="142" t="s">
        <v>272</v>
      </c>
      <c r="AF177" s="142" t="s">
        <v>272</v>
      </c>
      <c r="AG177" s="142" t="s">
        <v>272</v>
      </c>
      <c r="AH177" s="142" t="s">
        <v>272</v>
      </c>
      <c r="AI177" s="142" t="s">
        <v>272</v>
      </c>
    </row>
    <row r="178" spans="18:35" ht="15.75" customHeight="1" x14ac:dyDescent="0.2">
      <c r="R178" s="136"/>
      <c r="S178" s="137"/>
      <c r="T178" s="137"/>
      <c r="U178" s="139" t="s">
        <v>275</v>
      </c>
      <c r="V178" s="140"/>
      <c r="W178" s="141" t="str">
        <f t="shared" si="44"/>
        <v>6.2.5.3.4</v>
      </c>
      <c r="X178" s="142"/>
      <c r="Y178" s="142"/>
      <c r="Z178" s="142" t="s">
        <v>272</v>
      </c>
      <c r="AA178" s="142" t="s">
        <v>272</v>
      </c>
      <c r="AB178" s="142" t="s">
        <v>272</v>
      </c>
      <c r="AC178" s="142" t="s">
        <v>272</v>
      </c>
      <c r="AD178" s="142" t="s">
        <v>272</v>
      </c>
      <c r="AE178" s="142" t="s">
        <v>272</v>
      </c>
      <c r="AF178" s="142" t="s">
        <v>272</v>
      </c>
      <c r="AG178" s="142" t="s">
        <v>272</v>
      </c>
      <c r="AH178" s="142" t="s">
        <v>272</v>
      </c>
      <c r="AI178" s="142" t="s">
        <v>272</v>
      </c>
    </row>
    <row r="179" spans="18:35" ht="15.75" customHeight="1" x14ac:dyDescent="0.2">
      <c r="R179" s="161"/>
      <c r="S179" s="168"/>
      <c r="T179" s="163" t="s">
        <v>15</v>
      </c>
      <c r="U179" s="164"/>
      <c r="V179" s="165"/>
      <c r="W179" s="166" t="str">
        <f>LEFT(W174,5)&amp;"."&amp;RIGHT(W174,1)+1</f>
        <v>6.2.5.4</v>
      </c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</row>
    <row r="180" spans="18:35" ht="15.75" customHeight="1" x14ac:dyDescent="0.2">
      <c r="R180" s="136"/>
      <c r="S180" s="137"/>
      <c r="T180" s="139" t="s">
        <v>270</v>
      </c>
      <c r="U180" s="139" t="s">
        <v>271</v>
      </c>
      <c r="V180" s="140"/>
      <c r="W180" s="141" t="str">
        <f t="shared" ref="W180" si="45">LEFT(W179,7)&amp;".1"</f>
        <v>6.2.5.4.1</v>
      </c>
      <c r="X180" s="142"/>
      <c r="Y180" s="142"/>
      <c r="Z180" s="142" t="s">
        <v>272</v>
      </c>
      <c r="AA180" s="142" t="s">
        <v>272</v>
      </c>
      <c r="AB180" s="142" t="s">
        <v>272</v>
      </c>
      <c r="AC180" s="142" t="s">
        <v>272</v>
      </c>
      <c r="AD180" s="142" t="s">
        <v>272</v>
      </c>
      <c r="AE180" s="142" t="s">
        <v>272</v>
      </c>
      <c r="AF180" s="142" t="s">
        <v>272</v>
      </c>
      <c r="AG180" s="142" t="s">
        <v>272</v>
      </c>
      <c r="AH180" s="142" t="s">
        <v>272</v>
      </c>
      <c r="AI180" s="142" t="s">
        <v>272</v>
      </c>
    </row>
    <row r="181" spans="18:35" ht="15.75" customHeight="1" x14ac:dyDescent="0.2">
      <c r="R181" s="136"/>
      <c r="S181" s="137"/>
      <c r="T181" s="137"/>
      <c r="U181" s="139" t="s">
        <v>273</v>
      </c>
      <c r="V181" s="140"/>
      <c r="W181" s="141" t="str">
        <f t="shared" ref="W181:W183" si="46">LEFT(W180,7)&amp;"."&amp;RIGHT(W180,1)+1</f>
        <v>6.2.5.4.2</v>
      </c>
      <c r="X181" s="142"/>
      <c r="Y181" s="142"/>
      <c r="Z181" s="142" t="s">
        <v>272</v>
      </c>
      <c r="AA181" s="142" t="s">
        <v>272</v>
      </c>
      <c r="AB181" s="142" t="s">
        <v>272</v>
      </c>
      <c r="AC181" s="142" t="s">
        <v>272</v>
      </c>
      <c r="AD181" s="142" t="s">
        <v>272</v>
      </c>
      <c r="AE181" s="142" t="s">
        <v>272</v>
      </c>
      <c r="AF181" s="142" t="s">
        <v>272</v>
      </c>
      <c r="AG181" s="142" t="s">
        <v>272</v>
      </c>
      <c r="AH181" s="142" t="s">
        <v>272</v>
      </c>
      <c r="AI181" s="142" t="s">
        <v>272</v>
      </c>
    </row>
    <row r="182" spans="18:35" ht="15.75" customHeight="1" x14ac:dyDescent="0.2">
      <c r="R182" s="136"/>
      <c r="S182" s="137"/>
      <c r="T182" s="137"/>
      <c r="U182" s="139" t="s">
        <v>274</v>
      </c>
      <c r="V182" s="140"/>
      <c r="W182" s="141" t="str">
        <f t="shared" si="46"/>
        <v>6.2.5.4.3</v>
      </c>
      <c r="X182" s="142"/>
      <c r="Y182" s="142"/>
      <c r="Z182" s="142" t="s">
        <v>272</v>
      </c>
      <c r="AA182" s="142" t="s">
        <v>272</v>
      </c>
      <c r="AB182" s="142" t="s">
        <v>272</v>
      </c>
      <c r="AC182" s="142" t="s">
        <v>272</v>
      </c>
      <c r="AD182" s="142" t="s">
        <v>272</v>
      </c>
      <c r="AE182" s="142" t="s">
        <v>272</v>
      </c>
      <c r="AF182" s="142" t="s">
        <v>272</v>
      </c>
      <c r="AG182" s="142" t="s">
        <v>272</v>
      </c>
      <c r="AH182" s="142" t="s">
        <v>272</v>
      </c>
      <c r="AI182" s="142" t="s">
        <v>272</v>
      </c>
    </row>
    <row r="183" spans="18:35" ht="15.75" customHeight="1" x14ac:dyDescent="0.2">
      <c r="R183" s="136"/>
      <c r="S183" s="137"/>
      <c r="T183" s="137"/>
      <c r="U183" s="139" t="s">
        <v>275</v>
      </c>
      <c r="V183" s="140"/>
      <c r="W183" s="141" t="str">
        <f t="shared" si="46"/>
        <v>6.2.5.4.4</v>
      </c>
      <c r="X183" s="142"/>
      <c r="Y183" s="142"/>
      <c r="Z183" s="142" t="s">
        <v>272</v>
      </c>
      <c r="AA183" s="142" t="s">
        <v>272</v>
      </c>
      <c r="AB183" s="142" t="s">
        <v>272</v>
      </c>
      <c r="AC183" s="142" t="s">
        <v>272</v>
      </c>
      <c r="AD183" s="142" t="s">
        <v>272</v>
      </c>
      <c r="AE183" s="142" t="s">
        <v>272</v>
      </c>
      <c r="AF183" s="142" t="s">
        <v>272</v>
      </c>
      <c r="AG183" s="142" t="s">
        <v>272</v>
      </c>
      <c r="AH183" s="142" t="s">
        <v>272</v>
      </c>
      <c r="AI183" s="142" t="s">
        <v>272</v>
      </c>
    </row>
    <row r="184" spans="18:35" ht="15.75" customHeight="1" x14ac:dyDescent="0.2">
      <c r="R184" s="161"/>
      <c r="S184" s="168"/>
      <c r="T184" s="163" t="s">
        <v>293</v>
      </c>
      <c r="U184" s="164"/>
      <c r="V184" s="165"/>
      <c r="W184" s="166" t="str">
        <f>LEFT(W179,5)&amp;"."&amp;RIGHT(W179,1)+1</f>
        <v>6.2.5.5</v>
      </c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</row>
    <row r="185" spans="18:35" ht="15.75" customHeight="1" x14ac:dyDescent="0.2">
      <c r="R185" s="136"/>
      <c r="S185" s="137"/>
      <c r="T185" s="139" t="s">
        <v>270</v>
      </c>
      <c r="U185" s="139" t="s">
        <v>271</v>
      </c>
      <c r="V185" s="140"/>
      <c r="W185" s="141" t="str">
        <f t="shared" ref="W185" si="47">LEFT(W184,7)&amp;".1"</f>
        <v>6.2.5.5.1</v>
      </c>
      <c r="X185" s="142"/>
      <c r="Y185" s="142"/>
      <c r="Z185" s="142" t="s">
        <v>272</v>
      </c>
      <c r="AA185" s="142" t="s">
        <v>272</v>
      </c>
      <c r="AB185" s="142" t="s">
        <v>272</v>
      </c>
      <c r="AC185" s="142" t="s">
        <v>272</v>
      </c>
      <c r="AD185" s="142" t="s">
        <v>272</v>
      </c>
      <c r="AE185" s="142" t="s">
        <v>272</v>
      </c>
      <c r="AF185" s="142" t="s">
        <v>272</v>
      </c>
      <c r="AG185" s="142" t="s">
        <v>272</v>
      </c>
      <c r="AH185" s="142" t="s">
        <v>272</v>
      </c>
      <c r="AI185" s="142" t="s">
        <v>272</v>
      </c>
    </row>
    <row r="186" spans="18:35" ht="15.75" customHeight="1" x14ac:dyDescent="0.2">
      <c r="R186" s="136"/>
      <c r="S186" s="137"/>
      <c r="T186" s="137"/>
      <c r="U186" s="139" t="s">
        <v>273</v>
      </c>
      <c r="V186" s="140"/>
      <c r="W186" s="141" t="str">
        <f t="shared" ref="W186:W188" si="48">LEFT(W185,7)&amp;"."&amp;RIGHT(W185,1)+1</f>
        <v>6.2.5.5.2</v>
      </c>
      <c r="X186" s="142"/>
      <c r="Y186" s="142"/>
      <c r="Z186" s="142" t="s">
        <v>272</v>
      </c>
      <c r="AA186" s="142" t="s">
        <v>272</v>
      </c>
      <c r="AB186" s="142" t="s">
        <v>272</v>
      </c>
      <c r="AC186" s="142" t="s">
        <v>272</v>
      </c>
      <c r="AD186" s="142" t="s">
        <v>272</v>
      </c>
      <c r="AE186" s="142" t="s">
        <v>272</v>
      </c>
      <c r="AF186" s="142" t="s">
        <v>272</v>
      </c>
      <c r="AG186" s="142" t="s">
        <v>272</v>
      </c>
      <c r="AH186" s="142" t="s">
        <v>272</v>
      </c>
      <c r="AI186" s="142" t="s">
        <v>272</v>
      </c>
    </row>
    <row r="187" spans="18:35" ht="15.75" customHeight="1" x14ac:dyDescent="0.2">
      <c r="R187" s="136"/>
      <c r="S187" s="137"/>
      <c r="T187" s="137"/>
      <c r="U187" s="139" t="s">
        <v>274</v>
      </c>
      <c r="V187" s="140"/>
      <c r="W187" s="141" t="str">
        <f t="shared" si="48"/>
        <v>6.2.5.5.3</v>
      </c>
      <c r="X187" s="142"/>
      <c r="Y187" s="142"/>
      <c r="Z187" s="142" t="s">
        <v>272</v>
      </c>
      <c r="AA187" s="142" t="s">
        <v>272</v>
      </c>
      <c r="AB187" s="142" t="s">
        <v>272</v>
      </c>
      <c r="AC187" s="142" t="s">
        <v>272</v>
      </c>
      <c r="AD187" s="142" t="s">
        <v>272</v>
      </c>
      <c r="AE187" s="142" t="s">
        <v>272</v>
      </c>
      <c r="AF187" s="142" t="s">
        <v>272</v>
      </c>
      <c r="AG187" s="142" t="s">
        <v>272</v>
      </c>
      <c r="AH187" s="142" t="s">
        <v>272</v>
      </c>
      <c r="AI187" s="142" t="s">
        <v>272</v>
      </c>
    </row>
    <row r="188" spans="18:35" ht="15.75" customHeight="1" x14ac:dyDescent="0.2">
      <c r="R188" s="136"/>
      <c r="S188" s="137"/>
      <c r="T188" s="137"/>
      <c r="U188" s="139" t="s">
        <v>275</v>
      </c>
      <c r="V188" s="140"/>
      <c r="W188" s="141" t="str">
        <f t="shared" si="48"/>
        <v>6.2.5.5.4</v>
      </c>
      <c r="X188" s="142"/>
      <c r="Y188" s="142"/>
      <c r="Z188" s="142" t="s">
        <v>272</v>
      </c>
      <c r="AA188" s="142" t="s">
        <v>272</v>
      </c>
      <c r="AB188" s="142" t="s">
        <v>272</v>
      </c>
      <c r="AC188" s="142" t="s">
        <v>272</v>
      </c>
      <c r="AD188" s="142" t="s">
        <v>272</v>
      </c>
      <c r="AE188" s="142" t="s">
        <v>272</v>
      </c>
      <c r="AF188" s="142" t="s">
        <v>272</v>
      </c>
      <c r="AG188" s="142" t="s">
        <v>272</v>
      </c>
      <c r="AH188" s="142" t="s">
        <v>272</v>
      </c>
      <c r="AI188" s="142" t="s">
        <v>272</v>
      </c>
    </row>
    <row r="189" spans="18:35" ht="15.75" customHeight="1" x14ac:dyDescent="0.2">
      <c r="R189" s="161"/>
      <c r="S189" s="168"/>
      <c r="T189" s="163" t="s">
        <v>16</v>
      </c>
      <c r="U189" s="164"/>
      <c r="V189" s="165"/>
      <c r="W189" s="166" t="str">
        <f>LEFT(W184,5)&amp;"."&amp;RIGHT(W184,1)+1</f>
        <v>6.2.5.6</v>
      </c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</row>
    <row r="190" spans="18:35" ht="15.75" customHeight="1" x14ac:dyDescent="0.2">
      <c r="R190" s="136"/>
      <c r="S190" s="137"/>
      <c r="T190" s="139" t="s">
        <v>270</v>
      </c>
      <c r="U190" s="139" t="s">
        <v>271</v>
      </c>
      <c r="V190" s="140"/>
      <c r="W190" s="141" t="str">
        <f t="shared" ref="W190" si="49">LEFT(W189,7)&amp;".1"</f>
        <v>6.2.5.6.1</v>
      </c>
      <c r="X190" s="142"/>
      <c r="Y190" s="142"/>
      <c r="Z190" s="142" t="s">
        <v>272</v>
      </c>
      <c r="AA190" s="142" t="s">
        <v>272</v>
      </c>
      <c r="AB190" s="142" t="s">
        <v>272</v>
      </c>
      <c r="AC190" s="142" t="s">
        <v>272</v>
      </c>
      <c r="AD190" s="142" t="s">
        <v>272</v>
      </c>
      <c r="AE190" s="142" t="s">
        <v>272</v>
      </c>
      <c r="AF190" s="142" t="s">
        <v>272</v>
      </c>
      <c r="AG190" s="142" t="s">
        <v>272</v>
      </c>
      <c r="AH190" s="142" t="s">
        <v>272</v>
      </c>
      <c r="AI190" s="142" t="s">
        <v>272</v>
      </c>
    </row>
    <row r="191" spans="18:35" ht="15.75" customHeight="1" x14ac:dyDescent="0.2">
      <c r="R191" s="136"/>
      <c r="S191" s="137"/>
      <c r="T191" s="137"/>
      <c r="U191" s="139" t="s">
        <v>273</v>
      </c>
      <c r="V191" s="140"/>
      <c r="W191" s="141" t="str">
        <f t="shared" ref="W191:W193" si="50">LEFT(W190,7)&amp;"."&amp;RIGHT(W190,1)+1</f>
        <v>6.2.5.6.2</v>
      </c>
      <c r="X191" s="142"/>
      <c r="Y191" s="142"/>
      <c r="Z191" s="142" t="s">
        <v>272</v>
      </c>
      <c r="AA191" s="142" t="s">
        <v>272</v>
      </c>
      <c r="AB191" s="142" t="s">
        <v>272</v>
      </c>
      <c r="AC191" s="142" t="s">
        <v>272</v>
      </c>
      <c r="AD191" s="142" t="s">
        <v>272</v>
      </c>
      <c r="AE191" s="142" t="s">
        <v>272</v>
      </c>
      <c r="AF191" s="142" t="s">
        <v>272</v>
      </c>
      <c r="AG191" s="142" t="s">
        <v>272</v>
      </c>
      <c r="AH191" s="142" t="s">
        <v>272</v>
      </c>
      <c r="AI191" s="142" t="s">
        <v>272</v>
      </c>
    </row>
    <row r="192" spans="18:35" ht="15.75" customHeight="1" x14ac:dyDescent="0.2">
      <c r="R192" s="136"/>
      <c r="S192" s="137"/>
      <c r="T192" s="137"/>
      <c r="U192" s="139" t="s">
        <v>274</v>
      </c>
      <c r="V192" s="140"/>
      <c r="W192" s="141" t="str">
        <f t="shared" si="50"/>
        <v>6.2.5.6.3</v>
      </c>
      <c r="X192" s="142"/>
      <c r="Y192" s="142"/>
      <c r="Z192" s="142" t="s">
        <v>272</v>
      </c>
      <c r="AA192" s="142" t="s">
        <v>272</v>
      </c>
      <c r="AB192" s="142" t="s">
        <v>272</v>
      </c>
      <c r="AC192" s="142" t="s">
        <v>272</v>
      </c>
      <c r="AD192" s="142" t="s">
        <v>272</v>
      </c>
      <c r="AE192" s="142" t="s">
        <v>272</v>
      </c>
      <c r="AF192" s="142" t="s">
        <v>272</v>
      </c>
      <c r="AG192" s="142" t="s">
        <v>272</v>
      </c>
      <c r="AH192" s="142" t="s">
        <v>272</v>
      </c>
      <c r="AI192" s="142" t="s">
        <v>272</v>
      </c>
    </row>
    <row r="193" spans="18:35" ht="15.75" customHeight="1" x14ac:dyDescent="0.2">
      <c r="R193" s="136"/>
      <c r="S193" s="137"/>
      <c r="T193" s="137"/>
      <c r="U193" s="139" t="s">
        <v>275</v>
      </c>
      <c r="V193" s="140"/>
      <c r="W193" s="141" t="str">
        <f t="shared" si="50"/>
        <v>6.2.5.6.4</v>
      </c>
      <c r="X193" s="142"/>
      <c r="Y193" s="142"/>
      <c r="Z193" s="142" t="s">
        <v>272</v>
      </c>
      <c r="AA193" s="142" t="s">
        <v>272</v>
      </c>
      <c r="AB193" s="142" t="s">
        <v>272</v>
      </c>
      <c r="AC193" s="142" t="s">
        <v>272</v>
      </c>
      <c r="AD193" s="142" t="s">
        <v>272</v>
      </c>
      <c r="AE193" s="142" t="s">
        <v>272</v>
      </c>
      <c r="AF193" s="142" t="s">
        <v>272</v>
      </c>
      <c r="AG193" s="142" t="s">
        <v>272</v>
      </c>
      <c r="AH193" s="142" t="s">
        <v>272</v>
      </c>
      <c r="AI193" s="142" t="s">
        <v>272</v>
      </c>
    </row>
    <row r="194" spans="18:35" ht="15.75" customHeight="1" x14ac:dyDescent="0.2">
      <c r="R194" s="155" t="s">
        <v>297</v>
      </c>
      <c r="S194" s="156"/>
      <c r="T194" s="157"/>
      <c r="U194" s="157"/>
      <c r="V194" s="158"/>
      <c r="W194" s="159" t="str">
        <f>LEFT(W193,3)&amp;"."&amp;RIGHT(W163,1)+1</f>
        <v>6.2.6</v>
      </c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8:35" ht="15.75" customHeight="1" x14ac:dyDescent="0.2">
      <c r="R195" s="161"/>
      <c r="S195" s="162" t="s">
        <v>268</v>
      </c>
      <c r="T195" s="163" t="s">
        <v>13</v>
      </c>
      <c r="U195" s="164"/>
      <c r="V195" s="165"/>
      <c r="W195" s="166" t="str">
        <f>LEFT(W194,5)&amp;".1"</f>
        <v>6.2.6.1</v>
      </c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</row>
    <row r="196" spans="18:35" ht="15.75" customHeight="1" x14ac:dyDescent="0.2">
      <c r="R196" s="136"/>
      <c r="S196" s="137"/>
      <c r="T196" s="138" t="s">
        <v>270</v>
      </c>
      <c r="U196" s="139" t="s">
        <v>271</v>
      </c>
      <c r="V196" s="140"/>
      <c r="W196" s="141" t="str">
        <f>LEFT(W195,7)&amp;".1"</f>
        <v>6.2.6.1.1</v>
      </c>
      <c r="X196" s="142"/>
      <c r="Y196" s="142"/>
      <c r="Z196" s="142" t="s">
        <v>272</v>
      </c>
      <c r="AA196" s="142" t="s">
        <v>272</v>
      </c>
      <c r="AB196" s="142" t="s">
        <v>272</v>
      </c>
      <c r="AC196" s="142" t="s">
        <v>272</v>
      </c>
      <c r="AD196" s="142" t="s">
        <v>272</v>
      </c>
      <c r="AE196" s="142" t="s">
        <v>272</v>
      </c>
      <c r="AF196" s="142" t="s">
        <v>272</v>
      </c>
      <c r="AG196" s="142" t="s">
        <v>272</v>
      </c>
      <c r="AH196" s="142" t="s">
        <v>272</v>
      </c>
      <c r="AI196" s="142" t="s">
        <v>272</v>
      </c>
    </row>
    <row r="197" spans="18:35" ht="15.75" customHeight="1" x14ac:dyDescent="0.2">
      <c r="R197" s="136"/>
      <c r="S197" s="137"/>
      <c r="T197" s="137"/>
      <c r="U197" s="139" t="s">
        <v>273</v>
      </c>
      <c r="V197" s="140"/>
      <c r="W197" s="141" t="str">
        <f>LEFT(W196,7)&amp;"."&amp;RIGHT(W196,1)+1</f>
        <v>6.2.6.1.2</v>
      </c>
      <c r="X197" s="142"/>
      <c r="Y197" s="142"/>
      <c r="Z197" s="142" t="s">
        <v>272</v>
      </c>
      <c r="AA197" s="142" t="s">
        <v>272</v>
      </c>
      <c r="AB197" s="142" t="s">
        <v>272</v>
      </c>
      <c r="AC197" s="142" t="s">
        <v>272</v>
      </c>
      <c r="AD197" s="142" t="s">
        <v>272</v>
      </c>
      <c r="AE197" s="142" t="s">
        <v>272</v>
      </c>
      <c r="AF197" s="142" t="s">
        <v>272</v>
      </c>
      <c r="AG197" s="142" t="s">
        <v>272</v>
      </c>
      <c r="AH197" s="142" t="s">
        <v>272</v>
      </c>
      <c r="AI197" s="142" t="s">
        <v>272</v>
      </c>
    </row>
    <row r="198" spans="18:35" ht="15.75" customHeight="1" x14ac:dyDescent="0.2">
      <c r="R198" s="136"/>
      <c r="S198" s="137"/>
      <c r="T198" s="137"/>
      <c r="U198" s="139" t="s">
        <v>274</v>
      </c>
      <c r="V198" s="140"/>
      <c r="W198" s="141" t="str">
        <f t="shared" ref="W198:W199" si="51">LEFT(W197,7)&amp;"."&amp;RIGHT(W197,1)+1</f>
        <v>6.2.6.1.3</v>
      </c>
      <c r="X198" s="142"/>
      <c r="Y198" s="142"/>
      <c r="Z198" s="142" t="s">
        <v>272</v>
      </c>
      <c r="AA198" s="142" t="s">
        <v>272</v>
      </c>
      <c r="AB198" s="142" t="s">
        <v>272</v>
      </c>
      <c r="AC198" s="142" t="s">
        <v>272</v>
      </c>
      <c r="AD198" s="142" t="s">
        <v>272</v>
      </c>
      <c r="AE198" s="142" t="s">
        <v>272</v>
      </c>
      <c r="AF198" s="142" t="s">
        <v>272</v>
      </c>
      <c r="AG198" s="142" t="s">
        <v>272</v>
      </c>
      <c r="AH198" s="142" t="s">
        <v>272</v>
      </c>
      <c r="AI198" s="142" t="s">
        <v>272</v>
      </c>
    </row>
    <row r="199" spans="18:35" ht="15.75" customHeight="1" x14ac:dyDescent="0.2">
      <c r="R199" s="136"/>
      <c r="S199" s="137"/>
      <c r="T199" s="137"/>
      <c r="U199" s="139" t="s">
        <v>275</v>
      </c>
      <c r="V199" s="140"/>
      <c r="W199" s="141" t="str">
        <f t="shared" si="51"/>
        <v>6.2.6.1.4</v>
      </c>
      <c r="X199" s="142"/>
      <c r="Y199" s="142"/>
      <c r="Z199" s="142" t="s">
        <v>272</v>
      </c>
      <c r="AA199" s="142" t="s">
        <v>272</v>
      </c>
      <c r="AB199" s="142" t="s">
        <v>272</v>
      </c>
      <c r="AC199" s="142" t="s">
        <v>272</v>
      </c>
      <c r="AD199" s="142" t="s">
        <v>272</v>
      </c>
      <c r="AE199" s="142" t="s">
        <v>272</v>
      </c>
      <c r="AF199" s="142" t="s">
        <v>272</v>
      </c>
      <c r="AG199" s="142" t="s">
        <v>272</v>
      </c>
      <c r="AH199" s="142" t="s">
        <v>272</v>
      </c>
      <c r="AI199" s="142" t="s">
        <v>272</v>
      </c>
    </row>
    <row r="200" spans="18:35" ht="15.75" customHeight="1" x14ac:dyDescent="0.2">
      <c r="R200" s="161"/>
      <c r="S200" s="168"/>
      <c r="T200" s="163" t="s">
        <v>286</v>
      </c>
      <c r="U200" s="164"/>
      <c r="V200" s="165"/>
      <c r="W200" s="166" t="str">
        <f>LEFT(W195,5)&amp;"."&amp;RIGHT(W196,1)+1</f>
        <v>6.2.6.2</v>
      </c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</row>
    <row r="201" spans="18:35" ht="15.75" customHeight="1" x14ac:dyDescent="0.2">
      <c r="R201" s="136"/>
      <c r="S201" s="137"/>
      <c r="T201" s="139" t="s">
        <v>270</v>
      </c>
      <c r="U201" s="139" t="s">
        <v>271</v>
      </c>
      <c r="V201" s="140"/>
      <c r="W201" s="141" t="str">
        <f>LEFT(W200,7)&amp;".1"</f>
        <v>6.2.6.2.1</v>
      </c>
      <c r="X201" s="142"/>
      <c r="Y201" s="142"/>
      <c r="Z201" s="142" t="s">
        <v>272</v>
      </c>
      <c r="AA201" s="142" t="s">
        <v>272</v>
      </c>
      <c r="AB201" s="142" t="s">
        <v>272</v>
      </c>
      <c r="AC201" s="142" t="s">
        <v>272</v>
      </c>
      <c r="AD201" s="142" t="s">
        <v>272</v>
      </c>
      <c r="AE201" s="142" t="s">
        <v>272</v>
      </c>
      <c r="AF201" s="142" t="s">
        <v>272</v>
      </c>
      <c r="AG201" s="142" t="s">
        <v>272</v>
      </c>
      <c r="AH201" s="142" t="s">
        <v>272</v>
      </c>
      <c r="AI201" s="142" t="s">
        <v>272</v>
      </c>
    </row>
    <row r="202" spans="18:35" ht="15.75" customHeight="1" x14ac:dyDescent="0.2">
      <c r="R202" s="136"/>
      <c r="S202" s="137"/>
      <c r="T202" s="137"/>
      <c r="U202" s="139" t="s">
        <v>273</v>
      </c>
      <c r="V202" s="140"/>
      <c r="W202" s="141" t="str">
        <f>LEFT(W201,7)&amp;"."&amp;RIGHT(W201,1)+1</f>
        <v>6.2.6.2.2</v>
      </c>
      <c r="X202" s="142"/>
      <c r="Y202" s="142"/>
      <c r="Z202" s="142" t="s">
        <v>272</v>
      </c>
      <c r="AA202" s="142" t="s">
        <v>272</v>
      </c>
      <c r="AB202" s="142" t="s">
        <v>272</v>
      </c>
      <c r="AC202" s="142" t="s">
        <v>272</v>
      </c>
      <c r="AD202" s="142" t="s">
        <v>272</v>
      </c>
      <c r="AE202" s="142" t="s">
        <v>272</v>
      </c>
      <c r="AF202" s="142" t="s">
        <v>272</v>
      </c>
      <c r="AG202" s="142" t="s">
        <v>272</v>
      </c>
      <c r="AH202" s="142" t="s">
        <v>272</v>
      </c>
      <c r="AI202" s="142" t="s">
        <v>272</v>
      </c>
    </row>
    <row r="203" spans="18:35" ht="15.75" customHeight="1" x14ac:dyDescent="0.2">
      <c r="R203" s="136"/>
      <c r="S203" s="137"/>
      <c r="T203" s="137"/>
      <c r="U203" s="139" t="s">
        <v>274</v>
      </c>
      <c r="V203" s="140"/>
      <c r="W203" s="141" t="str">
        <f t="shared" ref="W203:W204" si="52">LEFT(W202,7)&amp;"."&amp;RIGHT(W202,1)+1</f>
        <v>6.2.6.2.3</v>
      </c>
      <c r="X203" s="142"/>
      <c r="Y203" s="142"/>
      <c r="Z203" s="142" t="s">
        <v>272</v>
      </c>
      <c r="AA203" s="142" t="s">
        <v>272</v>
      </c>
      <c r="AB203" s="142" t="s">
        <v>272</v>
      </c>
      <c r="AC203" s="142" t="s">
        <v>272</v>
      </c>
      <c r="AD203" s="142" t="s">
        <v>272</v>
      </c>
      <c r="AE203" s="142" t="s">
        <v>272</v>
      </c>
      <c r="AF203" s="142" t="s">
        <v>272</v>
      </c>
      <c r="AG203" s="142" t="s">
        <v>272</v>
      </c>
      <c r="AH203" s="142" t="s">
        <v>272</v>
      </c>
      <c r="AI203" s="142" t="s">
        <v>272</v>
      </c>
    </row>
    <row r="204" spans="18:35" ht="15.75" customHeight="1" x14ac:dyDescent="0.2">
      <c r="R204" s="136"/>
      <c r="S204" s="137"/>
      <c r="T204" s="137"/>
      <c r="U204" s="139" t="s">
        <v>275</v>
      </c>
      <c r="V204" s="140"/>
      <c r="W204" s="141" t="str">
        <f t="shared" si="52"/>
        <v>6.2.6.2.4</v>
      </c>
      <c r="X204" s="142"/>
      <c r="Y204" s="142"/>
      <c r="Z204" s="142" t="s">
        <v>272</v>
      </c>
      <c r="AA204" s="142" t="s">
        <v>272</v>
      </c>
      <c r="AB204" s="142" t="s">
        <v>272</v>
      </c>
      <c r="AC204" s="142" t="s">
        <v>272</v>
      </c>
      <c r="AD204" s="142" t="s">
        <v>272</v>
      </c>
      <c r="AE204" s="142" t="s">
        <v>272</v>
      </c>
      <c r="AF204" s="142" t="s">
        <v>272</v>
      </c>
      <c r="AG204" s="142" t="s">
        <v>272</v>
      </c>
      <c r="AH204" s="142" t="s">
        <v>272</v>
      </c>
      <c r="AI204" s="142" t="s">
        <v>272</v>
      </c>
    </row>
    <row r="205" spans="18:35" ht="15.75" customHeight="1" x14ac:dyDescent="0.2">
      <c r="R205" s="161"/>
      <c r="S205" s="168"/>
      <c r="T205" s="163" t="s">
        <v>14</v>
      </c>
      <c r="U205" s="164"/>
      <c r="V205" s="165"/>
      <c r="W205" s="166" t="str">
        <f>LEFT(W200,5)&amp;"."&amp;RIGHT(W200,1)+1</f>
        <v>6.2.6.3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</row>
    <row r="206" spans="18:35" ht="15.75" customHeight="1" x14ac:dyDescent="0.2">
      <c r="R206" s="136"/>
      <c r="S206" s="137"/>
      <c r="T206" s="139" t="s">
        <v>270</v>
      </c>
      <c r="U206" s="139" t="s">
        <v>271</v>
      </c>
      <c r="V206" s="140"/>
      <c r="W206" s="141" t="str">
        <f t="shared" ref="W206" si="53">LEFT(W205,7)&amp;".1"</f>
        <v>6.2.6.3.1</v>
      </c>
      <c r="X206" s="142"/>
      <c r="Y206" s="142"/>
      <c r="Z206" s="142" t="s">
        <v>272</v>
      </c>
      <c r="AA206" s="142" t="s">
        <v>272</v>
      </c>
      <c r="AB206" s="142" t="s">
        <v>272</v>
      </c>
      <c r="AC206" s="142" t="s">
        <v>272</v>
      </c>
      <c r="AD206" s="142" t="s">
        <v>272</v>
      </c>
      <c r="AE206" s="142" t="s">
        <v>272</v>
      </c>
      <c r="AF206" s="142" t="s">
        <v>272</v>
      </c>
      <c r="AG206" s="142" t="s">
        <v>272</v>
      </c>
      <c r="AH206" s="142" t="s">
        <v>272</v>
      </c>
      <c r="AI206" s="142" t="s">
        <v>272</v>
      </c>
    </row>
    <row r="207" spans="18:35" ht="15.75" customHeight="1" x14ac:dyDescent="0.2">
      <c r="R207" s="136"/>
      <c r="S207" s="137"/>
      <c r="T207" s="137"/>
      <c r="U207" s="139" t="s">
        <v>273</v>
      </c>
      <c r="V207" s="140"/>
      <c r="W207" s="141" t="str">
        <f t="shared" ref="W207:W209" si="54">LEFT(W206,7)&amp;"."&amp;RIGHT(W206,1)+1</f>
        <v>6.2.6.3.2</v>
      </c>
      <c r="X207" s="142"/>
      <c r="Y207" s="142"/>
      <c r="Z207" s="142" t="s">
        <v>272</v>
      </c>
      <c r="AA207" s="142" t="s">
        <v>272</v>
      </c>
      <c r="AB207" s="142" t="s">
        <v>272</v>
      </c>
      <c r="AC207" s="142" t="s">
        <v>272</v>
      </c>
      <c r="AD207" s="142" t="s">
        <v>272</v>
      </c>
      <c r="AE207" s="142" t="s">
        <v>272</v>
      </c>
      <c r="AF207" s="142" t="s">
        <v>272</v>
      </c>
      <c r="AG207" s="142" t="s">
        <v>272</v>
      </c>
      <c r="AH207" s="142" t="s">
        <v>272</v>
      </c>
      <c r="AI207" s="142" t="s">
        <v>272</v>
      </c>
    </row>
    <row r="208" spans="18:35" ht="15.75" customHeight="1" x14ac:dyDescent="0.2">
      <c r="R208" s="136"/>
      <c r="S208" s="137"/>
      <c r="T208" s="137"/>
      <c r="U208" s="139" t="s">
        <v>274</v>
      </c>
      <c r="V208" s="140"/>
      <c r="W208" s="141" t="str">
        <f t="shared" si="54"/>
        <v>6.2.6.3.3</v>
      </c>
      <c r="X208" s="142"/>
      <c r="Y208" s="142"/>
      <c r="Z208" s="142" t="s">
        <v>272</v>
      </c>
      <c r="AA208" s="142" t="s">
        <v>272</v>
      </c>
      <c r="AB208" s="142" t="s">
        <v>272</v>
      </c>
      <c r="AC208" s="142" t="s">
        <v>272</v>
      </c>
      <c r="AD208" s="142" t="s">
        <v>272</v>
      </c>
      <c r="AE208" s="142" t="s">
        <v>272</v>
      </c>
      <c r="AF208" s="142" t="s">
        <v>272</v>
      </c>
      <c r="AG208" s="142" t="s">
        <v>272</v>
      </c>
      <c r="AH208" s="142" t="s">
        <v>272</v>
      </c>
      <c r="AI208" s="142" t="s">
        <v>272</v>
      </c>
    </row>
    <row r="209" spans="18:35" ht="15.75" customHeight="1" x14ac:dyDescent="0.2">
      <c r="R209" s="136"/>
      <c r="S209" s="137"/>
      <c r="T209" s="137"/>
      <c r="U209" s="139" t="s">
        <v>275</v>
      </c>
      <c r="V209" s="140"/>
      <c r="W209" s="141" t="str">
        <f t="shared" si="54"/>
        <v>6.2.6.3.4</v>
      </c>
      <c r="X209" s="142"/>
      <c r="Y209" s="142"/>
      <c r="Z209" s="142" t="s">
        <v>272</v>
      </c>
      <c r="AA209" s="142" t="s">
        <v>272</v>
      </c>
      <c r="AB209" s="142" t="s">
        <v>272</v>
      </c>
      <c r="AC209" s="142" t="s">
        <v>272</v>
      </c>
      <c r="AD209" s="142" t="s">
        <v>272</v>
      </c>
      <c r="AE209" s="142" t="s">
        <v>272</v>
      </c>
      <c r="AF209" s="142" t="s">
        <v>272</v>
      </c>
      <c r="AG209" s="142" t="s">
        <v>272</v>
      </c>
      <c r="AH209" s="142" t="s">
        <v>272</v>
      </c>
      <c r="AI209" s="142" t="s">
        <v>272</v>
      </c>
    </row>
    <row r="210" spans="18:35" ht="15.75" customHeight="1" x14ac:dyDescent="0.2">
      <c r="R210" s="161"/>
      <c r="S210" s="168"/>
      <c r="T210" s="163" t="s">
        <v>15</v>
      </c>
      <c r="U210" s="164"/>
      <c r="V210" s="165"/>
      <c r="W210" s="166" t="str">
        <f>LEFT(W205,5)&amp;"."&amp;RIGHT(W205,1)+1</f>
        <v>6.2.6.4</v>
      </c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</row>
    <row r="211" spans="18:35" ht="15.75" customHeight="1" x14ac:dyDescent="0.2">
      <c r="R211" s="136"/>
      <c r="S211" s="137"/>
      <c r="T211" s="139" t="s">
        <v>270</v>
      </c>
      <c r="U211" s="139" t="s">
        <v>271</v>
      </c>
      <c r="V211" s="140"/>
      <c r="W211" s="141" t="str">
        <f t="shared" ref="W211" si="55">LEFT(W210,7)&amp;".1"</f>
        <v>6.2.6.4.1</v>
      </c>
      <c r="X211" s="142"/>
      <c r="Y211" s="142"/>
      <c r="Z211" s="142" t="s">
        <v>272</v>
      </c>
      <c r="AA211" s="142" t="s">
        <v>272</v>
      </c>
      <c r="AB211" s="142" t="s">
        <v>272</v>
      </c>
      <c r="AC211" s="142" t="s">
        <v>272</v>
      </c>
      <c r="AD211" s="142" t="s">
        <v>272</v>
      </c>
      <c r="AE211" s="142" t="s">
        <v>272</v>
      </c>
      <c r="AF211" s="142" t="s">
        <v>272</v>
      </c>
      <c r="AG211" s="142" t="s">
        <v>272</v>
      </c>
      <c r="AH211" s="142" t="s">
        <v>272</v>
      </c>
      <c r="AI211" s="142" t="s">
        <v>272</v>
      </c>
    </row>
    <row r="212" spans="18:35" ht="15.75" customHeight="1" x14ac:dyDescent="0.2">
      <c r="R212" s="136"/>
      <c r="S212" s="137"/>
      <c r="T212" s="137"/>
      <c r="U212" s="139" t="s">
        <v>273</v>
      </c>
      <c r="V212" s="140"/>
      <c r="W212" s="141" t="str">
        <f t="shared" ref="W212:W214" si="56">LEFT(W211,7)&amp;"."&amp;RIGHT(W211,1)+1</f>
        <v>6.2.6.4.2</v>
      </c>
      <c r="X212" s="142"/>
      <c r="Y212" s="142"/>
      <c r="Z212" s="142" t="s">
        <v>272</v>
      </c>
      <c r="AA212" s="142" t="s">
        <v>272</v>
      </c>
      <c r="AB212" s="142" t="s">
        <v>272</v>
      </c>
      <c r="AC212" s="142" t="s">
        <v>272</v>
      </c>
      <c r="AD212" s="142" t="s">
        <v>272</v>
      </c>
      <c r="AE212" s="142" t="s">
        <v>272</v>
      </c>
      <c r="AF212" s="142" t="s">
        <v>272</v>
      </c>
      <c r="AG212" s="142" t="s">
        <v>272</v>
      </c>
      <c r="AH212" s="142" t="s">
        <v>272</v>
      </c>
      <c r="AI212" s="142" t="s">
        <v>272</v>
      </c>
    </row>
    <row r="213" spans="18:35" ht="15.75" customHeight="1" x14ac:dyDescent="0.2">
      <c r="R213" s="136"/>
      <c r="S213" s="137"/>
      <c r="T213" s="137"/>
      <c r="U213" s="139" t="s">
        <v>274</v>
      </c>
      <c r="V213" s="140"/>
      <c r="W213" s="141" t="str">
        <f t="shared" si="56"/>
        <v>6.2.6.4.3</v>
      </c>
      <c r="X213" s="142"/>
      <c r="Y213" s="142"/>
      <c r="Z213" s="142" t="s">
        <v>272</v>
      </c>
      <c r="AA213" s="142" t="s">
        <v>272</v>
      </c>
      <c r="AB213" s="142" t="s">
        <v>272</v>
      </c>
      <c r="AC213" s="142" t="s">
        <v>272</v>
      </c>
      <c r="AD213" s="142" t="s">
        <v>272</v>
      </c>
      <c r="AE213" s="142" t="s">
        <v>272</v>
      </c>
      <c r="AF213" s="142" t="s">
        <v>272</v>
      </c>
      <c r="AG213" s="142" t="s">
        <v>272</v>
      </c>
      <c r="AH213" s="142" t="s">
        <v>272</v>
      </c>
      <c r="AI213" s="142" t="s">
        <v>272</v>
      </c>
    </row>
    <row r="214" spans="18:35" ht="15.75" customHeight="1" x14ac:dyDescent="0.2">
      <c r="R214" s="136"/>
      <c r="S214" s="137"/>
      <c r="T214" s="137"/>
      <c r="U214" s="139" t="s">
        <v>275</v>
      </c>
      <c r="V214" s="140"/>
      <c r="W214" s="141" t="str">
        <f t="shared" si="56"/>
        <v>6.2.6.4.4</v>
      </c>
      <c r="X214" s="142"/>
      <c r="Y214" s="142"/>
      <c r="Z214" s="142" t="s">
        <v>272</v>
      </c>
      <c r="AA214" s="142" t="s">
        <v>272</v>
      </c>
      <c r="AB214" s="142" t="s">
        <v>272</v>
      </c>
      <c r="AC214" s="142" t="s">
        <v>272</v>
      </c>
      <c r="AD214" s="142" t="s">
        <v>272</v>
      </c>
      <c r="AE214" s="142" t="s">
        <v>272</v>
      </c>
      <c r="AF214" s="142" t="s">
        <v>272</v>
      </c>
      <c r="AG214" s="142" t="s">
        <v>272</v>
      </c>
      <c r="AH214" s="142" t="s">
        <v>272</v>
      </c>
      <c r="AI214" s="142" t="s">
        <v>272</v>
      </c>
    </row>
    <row r="215" spans="18:35" ht="15.75" customHeight="1" x14ac:dyDescent="0.2">
      <c r="R215" s="161"/>
      <c r="S215" s="168"/>
      <c r="T215" s="163" t="s">
        <v>293</v>
      </c>
      <c r="U215" s="164"/>
      <c r="V215" s="165"/>
      <c r="W215" s="166" t="str">
        <f>LEFT(W210,5)&amp;"."&amp;RIGHT(W210,1)+1</f>
        <v>6.2.6.5</v>
      </c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</row>
    <row r="216" spans="18:35" ht="15.75" customHeight="1" x14ac:dyDescent="0.2">
      <c r="R216" s="136"/>
      <c r="S216" s="137"/>
      <c r="T216" s="139" t="s">
        <v>270</v>
      </c>
      <c r="U216" s="139" t="s">
        <v>271</v>
      </c>
      <c r="V216" s="140"/>
      <c r="W216" s="141" t="str">
        <f t="shared" ref="W216" si="57">LEFT(W215,7)&amp;".1"</f>
        <v>6.2.6.5.1</v>
      </c>
      <c r="X216" s="142"/>
      <c r="Y216" s="142"/>
      <c r="Z216" s="142" t="s">
        <v>272</v>
      </c>
      <c r="AA216" s="142" t="s">
        <v>272</v>
      </c>
      <c r="AB216" s="142" t="s">
        <v>272</v>
      </c>
      <c r="AC216" s="142" t="s">
        <v>272</v>
      </c>
      <c r="AD216" s="142" t="s">
        <v>272</v>
      </c>
      <c r="AE216" s="142" t="s">
        <v>272</v>
      </c>
      <c r="AF216" s="142" t="s">
        <v>272</v>
      </c>
      <c r="AG216" s="142" t="s">
        <v>272</v>
      </c>
      <c r="AH216" s="142" t="s">
        <v>272</v>
      </c>
      <c r="AI216" s="142" t="s">
        <v>272</v>
      </c>
    </row>
    <row r="217" spans="18:35" ht="15.75" customHeight="1" x14ac:dyDescent="0.2">
      <c r="R217" s="136"/>
      <c r="S217" s="137"/>
      <c r="T217" s="137"/>
      <c r="U217" s="139" t="s">
        <v>273</v>
      </c>
      <c r="V217" s="140"/>
      <c r="W217" s="141" t="str">
        <f t="shared" ref="W217:W219" si="58">LEFT(W216,7)&amp;"."&amp;RIGHT(W216,1)+1</f>
        <v>6.2.6.5.2</v>
      </c>
      <c r="X217" s="142"/>
      <c r="Y217" s="142"/>
      <c r="Z217" s="142" t="s">
        <v>272</v>
      </c>
      <c r="AA217" s="142" t="s">
        <v>272</v>
      </c>
      <c r="AB217" s="142" t="s">
        <v>272</v>
      </c>
      <c r="AC217" s="142" t="s">
        <v>272</v>
      </c>
      <c r="AD217" s="142" t="s">
        <v>272</v>
      </c>
      <c r="AE217" s="142" t="s">
        <v>272</v>
      </c>
      <c r="AF217" s="142" t="s">
        <v>272</v>
      </c>
      <c r="AG217" s="142" t="s">
        <v>272</v>
      </c>
      <c r="AH217" s="142" t="s">
        <v>272</v>
      </c>
      <c r="AI217" s="142" t="s">
        <v>272</v>
      </c>
    </row>
    <row r="218" spans="18:35" ht="15.75" customHeight="1" x14ac:dyDescent="0.2">
      <c r="R218" s="136"/>
      <c r="S218" s="137"/>
      <c r="T218" s="137"/>
      <c r="U218" s="139" t="s">
        <v>274</v>
      </c>
      <c r="V218" s="140"/>
      <c r="W218" s="141" t="str">
        <f t="shared" si="58"/>
        <v>6.2.6.5.3</v>
      </c>
      <c r="X218" s="142"/>
      <c r="Y218" s="142"/>
      <c r="Z218" s="142" t="s">
        <v>272</v>
      </c>
      <c r="AA218" s="142" t="s">
        <v>272</v>
      </c>
      <c r="AB218" s="142" t="s">
        <v>272</v>
      </c>
      <c r="AC218" s="142" t="s">
        <v>272</v>
      </c>
      <c r="AD218" s="142" t="s">
        <v>272</v>
      </c>
      <c r="AE218" s="142" t="s">
        <v>272</v>
      </c>
      <c r="AF218" s="142" t="s">
        <v>272</v>
      </c>
      <c r="AG218" s="142" t="s">
        <v>272</v>
      </c>
      <c r="AH218" s="142" t="s">
        <v>272</v>
      </c>
      <c r="AI218" s="142" t="s">
        <v>272</v>
      </c>
    </row>
    <row r="219" spans="18:35" ht="15.75" customHeight="1" x14ac:dyDescent="0.2">
      <c r="R219" s="136"/>
      <c r="S219" s="137"/>
      <c r="T219" s="137"/>
      <c r="U219" s="139" t="s">
        <v>275</v>
      </c>
      <c r="V219" s="140"/>
      <c r="W219" s="141" t="str">
        <f t="shared" si="58"/>
        <v>6.2.6.5.4</v>
      </c>
      <c r="X219" s="142"/>
      <c r="Y219" s="142"/>
      <c r="Z219" s="142" t="s">
        <v>272</v>
      </c>
      <c r="AA219" s="142" t="s">
        <v>272</v>
      </c>
      <c r="AB219" s="142" t="s">
        <v>272</v>
      </c>
      <c r="AC219" s="142" t="s">
        <v>272</v>
      </c>
      <c r="AD219" s="142" t="s">
        <v>272</v>
      </c>
      <c r="AE219" s="142" t="s">
        <v>272</v>
      </c>
      <c r="AF219" s="142" t="s">
        <v>272</v>
      </c>
      <c r="AG219" s="142" t="s">
        <v>272</v>
      </c>
      <c r="AH219" s="142" t="s">
        <v>272</v>
      </c>
      <c r="AI219" s="142" t="s">
        <v>272</v>
      </c>
    </row>
    <row r="220" spans="18:35" ht="15.75" customHeight="1" x14ac:dyDescent="0.2">
      <c r="R220" s="161"/>
      <c r="S220" s="168"/>
      <c r="T220" s="163" t="s">
        <v>16</v>
      </c>
      <c r="U220" s="164"/>
      <c r="V220" s="165"/>
      <c r="W220" s="166" t="str">
        <f>LEFT(W215,5)&amp;"."&amp;RIGHT(W215,1)+1</f>
        <v>6.2.6.6</v>
      </c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</row>
    <row r="221" spans="18:35" ht="15.75" customHeight="1" x14ac:dyDescent="0.2">
      <c r="R221" s="136"/>
      <c r="S221" s="137"/>
      <c r="T221" s="139" t="s">
        <v>270</v>
      </c>
      <c r="U221" s="139" t="s">
        <v>271</v>
      </c>
      <c r="V221" s="140"/>
      <c r="W221" s="141" t="str">
        <f t="shared" ref="W221" si="59">LEFT(W220,7)&amp;".1"</f>
        <v>6.2.6.6.1</v>
      </c>
      <c r="X221" s="142"/>
      <c r="Y221" s="142"/>
      <c r="Z221" s="142" t="s">
        <v>272</v>
      </c>
      <c r="AA221" s="142" t="s">
        <v>272</v>
      </c>
      <c r="AB221" s="142" t="s">
        <v>272</v>
      </c>
      <c r="AC221" s="142" t="s">
        <v>272</v>
      </c>
      <c r="AD221" s="142" t="s">
        <v>272</v>
      </c>
      <c r="AE221" s="142" t="s">
        <v>272</v>
      </c>
      <c r="AF221" s="142" t="s">
        <v>272</v>
      </c>
      <c r="AG221" s="142" t="s">
        <v>272</v>
      </c>
      <c r="AH221" s="142" t="s">
        <v>272</v>
      </c>
      <c r="AI221" s="142" t="s">
        <v>272</v>
      </c>
    </row>
    <row r="222" spans="18:35" ht="15.75" customHeight="1" x14ac:dyDescent="0.2">
      <c r="R222" s="136"/>
      <c r="S222" s="137"/>
      <c r="T222" s="137"/>
      <c r="U222" s="139" t="s">
        <v>273</v>
      </c>
      <c r="V222" s="140"/>
      <c r="W222" s="141" t="str">
        <f t="shared" ref="W222:W224" si="60">LEFT(W221,7)&amp;"."&amp;RIGHT(W221,1)+1</f>
        <v>6.2.6.6.2</v>
      </c>
      <c r="X222" s="142"/>
      <c r="Y222" s="142"/>
      <c r="Z222" s="142" t="s">
        <v>272</v>
      </c>
      <c r="AA222" s="142" t="s">
        <v>272</v>
      </c>
      <c r="AB222" s="142" t="s">
        <v>272</v>
      </c>
      <c r="AC222" s="142" t="s">
        <v>272</v>
      </c>
      <c r="AD222" s="142" t="s">
        <v>272</v>
      </c>
      <c r="AE222" s="142" t="s">
        <v>272</v>
      </c>
      <c r="AF222" s="142" t="s">
        <v>272</v>
      </c>
      <c r="AG222" s="142" t="s">
        <v>272</v>
      </c>
      <c r="AH222" s="142" t="s">
        <v>272</v>
      </c>
      <c r="AI222" s="142" t="s">
        <v>272</v>
      </c>
    </row>
    <row r="223" spans="18:35" ht="15.75" customHeight="1" x14ac:dyDescent="0.2">
      <c r="R223" s="136"/>
      <c r="S223" s="137"/>
      <c r="T223" s="137"/>
      <c r="U223" s="139" t="s">
        <v>274</v>
      </c>
      <c r="V223" s="140"/>
      <c r="W223" s="141" t="str">
        <f t="shared" si="60"/>
        <v>6.2.6.6.3</v>
      </c>
      <c r="X223" s="142"/>
      <c r="Y223" s="142"/>
      <c r="Z223" s="142" t="s">
        <v>272</v>
      </c>
      <c r="AA223" s="142" t="s">
        <v>272</v>
      </c>
      <c r="AB223" s="142" t="s">
        <v>272</v>
      </c>
      <c r="AC223" s="142" t="s">
        <v>272</v>
      </c>
      <c r="AD223" s="142" t="s">
        <v>272</v>
      </c>
      <c r="AE223" s="142" t="s">
        <v>272</v>
      </c>
      <c r="AF223" s="142" t="s">
        <v>272</v>
      </c>
      <c r="AG223" s="142" t="s">
        <v>272</v>
      </c>
      <c r="AH223" s="142" t="s">
        <v>272</v>
      </c>
      <c r="AI223" s="142" t="s">
        <v>272</v>
      </c>
    </row>
    <row r="224" spans="18:35" ht="15.75" customHeight="1" x14ac:dyDescent="0.2">
      <c r="R224" s="136"/>
      <c r="S224" s="137"/>
      <c r="T224" s="137"/>
      <c r="U224" s="139" t="s">
        <v>275</v>
      </c>
      <c r="V224" s="140"/>
      <c r="W224" s="141" t="str">
        <f t="shared" si="60"/>
        <v>6.2.6.6.4</v>
      </c>
      <c r="X224" s="142"/>
      <c r="Y224" s="142"/>
      <c r="Z224" s="142" t="s">
        <v>272</v>
      </c>
      <c r="AA224" s="142" t="s">
        <v>272</v>
      </c>
      <c r="AB224" s="142" t="s">
        <v>272</v>
      </c>
      <c r="AC224" s="142" t="s">
        <v>272</v>
      </c>
      <c r="AD224" s="142" t="s">
        <v>272</v>
      </c>
      <c r="AE224" s="142" t="s">
        <v>272</v>
      </c>
      <c r="AF224" s="142" t="s">
        <v>272</v>
      </c>
      <c r="AG224" s="142" t="s">
        <v>272</v>
      </c>
      <c r="AH224" s="142" t="s">
        <v>272</v>
      </c>
      <c r="AI224" s="142" t="s">
        <v>272</v>
      </c>
    </row>
    <row r="225" spans="18:35" ht="15.75" customHeight="1" x14ac:dyDescent="0.2">
      <c r="R225" s="155" t="s">
        <v>298</v>
      </c>
      <c r="S225" s="156"/>
      <c r="T225" s="157"/>
      <c r="U225" s="157"/>
      <c r="V225" s="158"/>
      <c r="W225" s="159" t="str">
        <f>LEFT(W224,3)&amp;"."&amp;RIGHT(W194,1)+1</f>
        <v>6.2.7</v>
      </c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8:35" ht="15.75" customHeight="1" x14ac:dyDescent="0.2">
      <c r="R226" s="161"/>
      <c r="S226" s="162" t="s">
        <v>268</v>
      </c>
      <c r="T226" s="163" t="s">
        <v>29</v>
      </c>
      <c r="U226" s="164"/>
      <c r="V226" s="165"/>
      <c r="W226" s="166" t="str">
        <f>LEFT(W225,5)&amp;".1"</f>
        <v>6.2.7.1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</row>
    <row r="227" spans="18:35" ht="15.75" customHeight="1" x14ac:dyDescent="0.2">
      <c r="R227" s="161"/>
      <c r="S227" s="162"/>
      <c r="T227" s="163" t="s">
        <v>30</v>
      </c>
      <c r="U227" s="164"/>
      <c r="V227" s="165"/>
      <c r="W227" s="166" t="str">
        <f>LEFT(W225,5)&amp;"."&amp;RIGHT(W226,1)+1</f>
        <v>6.2.7.2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</row>
    <row r="228" spans="18:35" ht="15.75" customHeight="1" x14ac:dyDescent="0.2">
      <c r="R228" s="161"/>
      <c r="S228" s="162"/>
      <c r="T228" s="163" t="s">
        <v>31</v>
      </c>
      <c r="U228" s="164"/>
      <c r="V228" s="165"/>
      <c r="W228" s="166" t="str">
        <f>LEFT(W226,5)&amp;"."&amp;RIGHT(W227,1)+1</f>
        <v>6.2.7.3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</row>
    <row r="229" spans="18:35" ht="15.75" customHeight="1" x14ac:dyDescent="0.2">
      <c r="R229" s="136"/>
      <c r="S229" s="137"/>
      <c r="T229" s="139" t="s">
        <v>270</v>
      </c>
      <c r="U229" s="139" t="s">
        <v>271</v>
      </c>
      <c r="V229" s="140"/>
      <c r="W229" s="141" t="str">
        <f t="shared" ref="W229" si="61">LEFT(W228,7)&amp;".1"</f>
        <v>6.2.7.3.1</v>
      </c>
      <c r="X229" s="142"/>
      <c r="Y229" s="142"/>
      <c r="Z229" s="142" t="s">
        <v>272</v>
      </c>
      <c r="AA229" s="142" t="s">
        <v>272</v>
      </c>
      <c r="AB229" s="142" t="s">
        <v>272</v>
      </c>
      <c r="AC229" s="142" t="s">
        <v>272</v>
      </c>
      <c r="AD229" s="142" t="s">
        <v>272</v>
      </c>
      <c r="AE229" s="142" t="s">
        <v>272</v>
      </c>
      <c r="AF229" s="142" t="s">
        <v>272</v>
      </c>
      <c r="AG229" s="142" t="s">
        <v>272</v>
      </c>
      <c r="AH229" s="142" t="s">
        <v>272</v>
      </c>
      <c r="AI229" s="142" t="s">
        <v>272</v>
      </c>
    </row>
    <row r="230" spans="18:35" ht="15.75" customHeight="1" x14ac:dyDescent="0.2">
      <c r="R230" s="136"/>
      <c r="S230" s="137"/>
      <c r="T230" s="137"/>
      <c r="U230" s="139" t="s">
        <v>273</v>
      </c>
      <c r="V230" s="140"/>
      <c r="W230" s="141" t="str">
        <f t="shared" ref="W230:W237" si="62">LEFT(W229,7)&amp;"."&amp;RIGHT(W229,1)+1</f>
        <v>6.2.7.3.2</v>
      </c>
      <c r="X230" s="142"/>
      <c r="Y230" s="142"/>
      <c r="Z230" s="142" t="s">
        <v>272</v>
      </c>
      <c r="AA230" s="142" t="s">
        <v>272</v>
      </c>
      <c r="AB230" s="142" t="s">
        <v>272</v>
      </c>
      <c r="AC230" s="142" t="s">
        <v>272</v>
      </c>
      <c r="AD230" s="142" t="s">
        <v>272</v>
      </c>
      <c r="AE230" s="142" t="s">
        <v>272</v>
      </c>
      <c r="AF230" s="142" t="s">
        <v>272</v>
      </c>
      <c r="AG230" s="142" t="s">
        <v>272</v>
      </c>
      <c r="AH230" s="142" t="s">
        <v>272</v>
      </c>
      <c r="AI230" s="142" t="s">
        <v>272</v>
      </c>
    </row>
    <row r="231" spans="18:35" ht="15.75" customHeight="1" x14ac:dyDescent="0.2">
      <c r="R231" s="136"/>
      <c r="S231" s="137"/>
      <c r="T231" s="137"/>
      <c r="U231" s="139" t="s">
        <v>274</v>
      </c>
      <c r="V231" s="140"/>
      <c r="W231" s="141" t="str">
        <f t="shared" si="62"/>
        <v>6.2.7.3.3</v>
      </c>
      <c r="X231" s="142"/>
      <c r="Y231" s="142"/>
      <c r="Z231" s="142" t="s">
        <v>272</v>
      </c>
      <c r="AA231" s="142" t="s">
        <v>272</v>
      </c>
      <c r="AB231" s="142" t="s">
        <v>272</v>
      </c>
      <c r="AC231" s="142" t="s">
        <v>272</v>
      </c>
      <c r="AD231" s="142" t="s">
        <v>272</v>
      </c>
      <c r="AE231" s="142" t="s">
        <v>272</v>
      </c>
      <c r="AF231" s="142" t="s">
        <v>272</v>
      </c>
      <c r="AG231" s="142" t="s">
        <v>272</v>
      </c>
      <c r="AH231" s="142" t="s">
        <v>272</v>
      </c>
      <c r="AI231" s="142" t="s">
        <v>272</v>
      </c>
    </row>
    <row r="232" spans="18:35" ht="15.75" customHeight="1" x14ac:dyDescent="0.2">
      <c r="R232" s="136"/>
      <c r="S232" s="137"/>
      <c r="T232" s="137"/>
      <c r="U232" s="139" t="s">
        <v>275</v>
      </c>
      <c r="V232" s="140"/>
      <c r="W232" s="141" t="str">
        <f t="shared" si="62"/>
        <v>6.2.7.3.4</v>
      </c>
      <c r="X232" s="142"/>
      <c r="Y232" s="142"/>
      <c r="Z232" s="142" t="s">
        <v>272</v>
      </c>
      <c r="AA232" s="142" t="s">
        <v>272</v>
      </c>
      <c r="AB232" s="142" t="s">
        <v>272</v>
      </c>
      <c r="AC232" s="142" t="s">
        <v>272</v>
      </c>
      <c r="AD232" s="142" t="s">
        <v>272</v>
      </c>
      <c r="AE232" s="142" t="s">
        <v>272</v>
      </c>
      <c r="AF232" s="142" t="s">
        <v>272</v>
      </c>
      <c r="AG232" s="142" t="s">
        <v>272</v>
      </c>
      <c r="AH232" s="142" t="s">
        <v>272</v>
      </c>
      <c r="AI232" s="142" t="s">
        <v>272</v>
      </c>
    </row>
    <row r="233" spans="18:35" ht="22.5" customHeight="1" x14ac:dyDescent="0.2">
      <c r="R233" s="136"/>
      <c r="S233" s="137"/>
      <c r="T233" s="138" t="s">
        <v>299</v>
      </c>
      <c r="U233" s="173" t="s">
        <v>300</v>
      </c>
      <c r="V233" s="174"/>
      <c r="W233" s="141" t="str">
        <f t="shared" si="62"/>
        <v>6.2.7.3.5</v>
      </c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</row>
    <row r="234" spans="18:35" ht="22.5" customHeight="1" x14ac:dyDescent="0.2">
      <c r="R234" s="136"/>
      <c r="S234" s="137"/>
      <c r="T234" s="137"/>
      <c r="U234" s="173" t="s">
        <v>32</v>
      </c>
      <c r="V234" s="174"/>
      <c r="W234" s="141" t="str">
        <f t="shared" si="62"/>
        <v>6.2.7.3.6</v>
      </c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</row>
    <row r="235" spans="18:35" ht="22.5" customHeight="1" x14ac:dyDescent="0.2">
      <c r="R235" s="136"/>
      <c r="S235" s="137"/>
      <c r="T235" s="137"/>
      <c r="U235" s="173" t="s">
        <v>33</v>
      </c>
      <c r="V235" s="174"/>
      <c r="W235" s="141" t="str">
        <f t="shared" si="62"/>
        <v>6.2.7.3.7</v>
      </c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</row>
    <row r="236" spans="18:35" ht="22.5" customHeight="1" x14ac:dyDescent="0.2">
      <c r="R236" s="136"/>
      <c r="S236" s="137"/>
      <c r="T236" s="137"/>
      <c r="U236" s="173" t="s">
        <v>34</v>
      </c>
      <c r="V236" s="174"/>
      <c r="W236" s="141" t="str">
        <f t="shared" si="62"/>
        <v>6.2.7.3.8</v>
      </c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</row>
    <row r="237" spans="18:35" ht="22.5" customHeight="1" x14ac:dyDescent="0.2">
      <c r="R237" s="136"/>
      <c r="S237" s="137"/>
      <c r="T237" s="137"/>
      <c r="U237" s="173" t="s">
        <v>35</v>
      </c>
      <c r="V237" s="174"/>
      <c r="W237" s="141" t="str">
        <f t="shared" si="62"/>
        <v>6.2.7.3.9</v>
      </c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</row>
    <row r="238" spans="18:35" ht="15.75" customHeight="1" x14ac:dyDescent="0.2">
      <c r="R238" s="175" t="s">
        <v>301</v>
      </c>
      <c r="S238" s="131"/>
      <c r="T238" s="176"/>
      <c r="U238" s="176"/>
      <c r="V238" s="133"/>
      <c r="W238" s="177" t="str">
        <f>LEFT(W237,2)&amp;MID(W237,3,1)+1</f>
        <v>6.3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8:35" ht="15.75" customHeight="1" x14ac:dyDescent="0.2">
      <c r="R239" s="123"/>
      <c r="S239" s="178" t="s">
        <v>268</v>
      </c>
      <c r="T239" s="124" t="s">
        <v>302</v>
      </c>
      <c r="U239" s="125"/>
      <c r="V239" s="126"/>
      <c r="W239" s="179" t="str">
        <f>LEFT(W238,3)&amp;"."&amp;1</f>
        <v>6.3.1</v>
      </c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8:35" ht="15.75" customHeight="1" x14ac:dyDescent="0.2">
      <c r="R240" s="169"/>
      <c r="S240" s="147"/>
      <c r="T240" s="139" t="s">
        <v>270</v>
      </c>
      <c r="U240" s="139" t="s">
        <v>271</v>
      </c>
      <c r="V240" s="172"/>
      <c r="W240" s="141" t="str">
        <f>LEFT(W239,5)&amp;".1"</f>
        <v>6.3.1.1</v>
      </c>
      <c r="X240" s="180"/>
      <c r="Y240" s="180"/>
      <c r="Z240" s="142" t="s">
        <v>272</v>
      </c>
      <c r="AA240" s="142" t="s">
        <v>272</v>
      </c>
      <c r="AB240" s="142" t="s">
        <v>272</v>
      </c>
      <c r="AC240" s="142" t="s">
        <v>272</v>
      </c>
      <c r="AD240" s="142" t="s">
        <v>272</v>
      </c>
      <c r="AE240" s="142" t="s">
        <v>272</v>
      </c>
      <c r="AF240" s="142" t="s">
        <v>272</v>
      </c>
      <c r="AG240" s="142" t="s">
        <v>272</v>
      </c>
      <c r="AH240" s="142" t="s">
        <v>272</v>
      </c>
      <c r="AI240" s="142" t="s">
        <v>272</v>
      </c>
    </row>
    <row r="241" spans="18:35" ht="15.75" customHeight="1" x14ac:dyDescent="0.2">
      <c r="R241" s="169"/>
      <c r="S241" s="147"/>
      <c r="T241" s="171"/>
      <c r="U241" s="139" t="s">
        <v>273</v>
      </c>
      <c r="V241" s="172"/>
      <c r="W241" s="141" t="str">
        <f>LEFT(W239,5)&amp;"."&amp;RIGHT(W240,1)+1</f>
        <v>6.3.1.2</v>
      </c>
      <c r="X241" s="180"/>
      <c r="Y241" s="180"/>
      <c r="Z241" s="142" t="s">
        <v>272</v>
      </c>
      <c r="AA241" s="142" t="s">
        <v>272</v>
      </c>
      <c r="AB241" s="142" t="s">
        <v>272</v>
      </c>
      <c r="AC241" s="142" t="s">
        <v>272</v>
      </c>
      <c r="AD241" s="142" t="s">
        <v>272</v>
      </c>
      <c r="AE241" s="142" t="s">
        <v>272</v>
      </c>
      <c r="AF241" s="142" t="s">
        <v>272</v>
      </c>
      <c r="AG241" s="142" t="s">
        <v>272</v>
      </c>
      <c r="AH241" s="142" t="s">
        <v>272</v>
      </c>
      <c r="AI241" s="142" t="s">
        <v>272</v>
      </c>
    </row>
    <row r="242" spans="18:35" ht="15.75" customHeight="1" x14ac:dyDescent="0.2">
      <c r="R242" s="136"/>
      <c r="S242" s="137"/>
      <c r="T242" s="137"/>
      <c r="U242" s="139" t="s">
        <v>274</v>
      </c>
      <c r="V242" s="140"/>
      <c r="W242" s="141" t="str">
        <f t="shared" ref="W242:W243" si="63">LEFT(W240,5)&amp;"."&amp;RIGHT(W241,1)+1</f>
        <v>6.3.1.3</v>
      </c>
      <c r="X242" s="142"/>
      <c r="Y242" s="142"/>
      <c r="Z242" s="142" t="s">
        <v>272</v>
      </c>
      <c r="AA242" s="142" t="s">
        <v>272</v>
      </c>
      <c r="AB242" s="142" t="s">
        <v>272</v>
      </c>
      <c r="AC242" s="142" t="s">
        <v>272</v>
      </c>
      <c r="AD242" s="142" t="s">
        <v>272</v>
      </c>
      <c r="AE242" s="142" t="s">
        <v>272</v>
      </c>
      <c r="AF242" s="142" t="s">
        <v>272</v>
      </c>
      <c r="AG242" s="142" t="s">
        <v>272</v>
      </c>
      <c r="AH242" s="142" t="s">
        <v>272</v>
      </c>
      <c r="AI242" s="142" t="s">
        <v>272</v>
      </c>
    </row>
    <row r="243" spans="18:35" ht="15.75" customHeight="1" x14ac:dyDescent="0.2">
      <c r="R243" s="136"/>
      <c r="S243" s="137"/>
      <c r="T243" s="137"/>
      <c r="U243" s="139" t="s">
        <v>275</v>
      </c>
      <c r="V243" s="140"/>
      <c r="W243" s="141" t="str">
        <f t="shared" si="63"/>
        <v>6.3.1.4</v>
      </c>
      <c r="X243" s="142"/>
      <c r="Y243" s="142"/>
      <c r="Z243" s="142" t="s">
        <v>272</v>
      </c>
      <c r="AA243" s="142" t="s">
        <v>272</v>
      </c>
      <c r="AB243" s="142" t="s">
        <v>272</v>
      </c>
      <c r="AC243" s="142" t="s">
        <v>272</v>
      </c>
      <c r="AD243" s="142" t="s">
        <v>272</v>
      </c>
      <c r="AE243" s="142" t="s">
        <v>272</v>
      </c>
      <c r="AF243" s="142" t="s">
        <v>272</v>
      </c>
      <c r="AG243" s="142" t="s">
        <v>272</v>
      </c>
      <c r="AH243" s="142" t="s">
        <v>272</v>
      </c>
      <c r="AI243" s="142" t="s">
        <v>272</v>
      </c>
    </row>
    <row r="244" spans="18:35" ht="15.75" customHeight="1" x14ac:dyDescent="0.2">
      <c r="R244" s="123"/>
      <c r="S244" s="124"/>
      <c r="T244" s="124" t="s">
        <v>303</v>
      </c>
      <c r="U244" s="125"/>
      <c r="V244" s="126"/>
      <c r="W244" s="179" t="str">
        <f>LEFT(W239,3)&amp;"."&amp;RIGHT(W239,1)+1</f>
        <v>6.3.2</v>
      </c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8:35" ht="15.75" customHeight="1" x14ac:dyDescent="0.2">
      <c r="R245" s="169"/>
      <c r="S245" s="147"/>
      <c r="T245" s="139" t="s">
        <v>270</v>
      </c>
      <c r="U245" s="139" t="s">
        <v>271</v>
      </c>
      <c r="V245" s="172"/>
      <c r="W245" s="141" t="str">
        <f>LEFT(W244,5)&amp;".1"</f>
        <v>6.3.2.1</v>
      </c>
      <c r="X245" s="180"/>
      <c r="Y245" s="180"/>
      <c r="Z245" s="142" t="s">
        <v>272</v>
      </c>
      <c r="AA245" s="142" t="s">
        <v>272</v>
      </c>
      <c r="AB245" s="142" t="s">
        <v>272</v>
      </c>
      <c r="AC245" s="142" t="s">
        <v>272</v>
      </c>
      <c r="AD245" s="142" t="s">
        <v>272</v>
      </c>
      <c r="AE245" s="142" t="s">
        <v>272</v>
      </c>
      <c r="AF245" s="142" t="s">
        <v>272</v>
      </c>
      <c r="AG245" s="142" t="s">
        <v>272</v>
      </c>
      <c r="AH245" s="142" t="s">
        <v>272</v>
      </c>
      <c r="AI245" s="142" t="s">
        <v>272</v>
      </c>
    </row>
    <row r="246" spans="18:35" ht="15.75" customHeight="1" x14ac:dyDescent="0.2">
      <c r="R246" s="169"/>
      <c r="S246" s="147"/>
      <c r="T246" s="171"/>
      <c r="U246" s="139" t="s">
        <v>273</v>
      </c>
      <c r="V246" s="172"/>
      <c r="W246" s="141" t="str">
        <f>LEFT(W244,5)&amp;"."&amp;RIGHT(W245,1)+1</f>
        <v>6.3.2.2</v>
      </c>
      <c r="X246" s="180"/>
      <c r="Y246" s="180"/>
      <c r="Z246" s="142" t="s">
        <v>272</v>
      </c>
      <c r="AA246" s="142" t="s">
        <v>272</v>
      </c>
      <c r="AB246" s="142" t="s">
        <v>272</v>
      </c>
      <c r="AC246" s="142" t="s">
        <v>272</v>
      </c>
      <c r="AD246" s="142" t="s">
        <v>272</v>
      </c>
      <c r="AE246" s="142" t="s">
        <v>272</v>
      </c>
      <c r="AF246" s="142" t="s">
        <v>272</v>
      </c>
      <c r="AG246" s="142" t="s">
        <v>272</v>
      </c>
      <c r="AH246" s="142" t="s">
        <v>272</v>
      </c>
      <c r="AI246" s="142" t="s">
        <v>272</v>
      </c>
    </row>
    <row r="247" spans="18:35" ht="15.75" customHeight="1" x14ac:dyDescent="0.2">
      <c r="R247" s="136"/>
      <c r="S247" s="137"/>
      <c r="T247" s="137"/>
      <c r="U247" s="139" t="s">
        <v>274</v>
      </c>
      <c r="V247" s="140"/>
      <c r="W247" s="141" t="str">
        <f t="shared" ref="W247:W248" si="64">LEFT(W245,5)&amp;"."&amp;RIGHT(W246,1)+1</f>
        <v>6.3.2.3</v>
      </c>
      <c r="X247" s="142"/>
      <c r="Y247" s="142"/>
      <c r="Z247" s="142" t="s">
        <v>272</v>
      </c>
      <c r="AA247" s="142" t="s">
        <v>272</v>
      </c>
      <c r="AB247" s="142" t="s">
        <v>272</v>
      </c>
      <c r="AC247" s="142" t="s">
        <v>272</v>
      </c>
      <c r="AD247" s="142" t="s">
        <v>272</v>
      </c>
      <c r="AE247" s="142" t="s">
        <v>272</v>
      </c>
      <c r="AF247" s="142" t="s">
        <v>272</v>
      </c>
      <c r="AG247" s="142" t="s">
        <v>272</v>
      </c>
      <c r="AH247" s="142" t="s">
        <v>272</v>
      </c>
      <c r="AI247" s="142" t="s">
        <v>272</v>
      </c>
    </row>
    <row r="248" spans="18:35" ht="15.75" customHeight="1" x14ac:dyDescent="0.2">
      <c r="R248" s="136"/>
      <c r="S248" s="137"/>
      <c r="T248" s="137"/>
      <c r="U248" s="139" t="s">
        <v>275</v>
      </c>
      <c r="V248" s="140"/>
      <c r="W248" s="141" t="str">
        <f t="shared" si="64"/>
        <v>6.3.2.4</v>
      </c>
      <c r="X248" s="142"/>
      <c r="Y248" s="142"/>
      <c r="Z248" s="142" t="s">
        <v>272</v>
      </c>
      <c r="AA248" s="142" t="s">
        <v>272</v>
      </c>
      <c r="AB248" s="142" t="s">
        <v>272</v>
      </c>
      <c r="AC248" s="142" t="s">
        <v>272</v>
      </c>
      <c r="AD248" s="142" t="s">
        <v>272</v>
      </c>
      <c r="AE248" s="142" t="s">
        <v>272</v>
      </c>
      <c r="AF248" s="142" t="s">
        <v>272</v>
      </c>
      <c r="AG248" s="142" t="s">
        <v>272</v>
      </c>
      <c r="AH248" s="142" t="s">
        <v>272</v>
      </c>
      <c r="AI248" s="142" t="s">
        <v>272</v>
      </c>
    </row>
    <row r="249" spans="18:35" ht="15.75" customHeight="1" x14ac:dyDescent="0.2">
      <c r="R249" s="123"/>
      <c r="S249" s="124"/>
      <c r="T249" s="124" t="s">
        <v>304</v>
      </c>
      <c r="U249" s="125"/>
      <c r="V249" s="126"/>
      <c r="W249" s="179" t="str">
        <f>LEFT(W244,3)&amp;"."&amp;RIGHT(W244,1)+1</f>
        <v>6.3.3</v>
      </c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8:35" ht="15.75" customHeight="1" x14ac:dyDescent="0.2">
      <c r="R250" s="143" t="s">
        <v>36</v>
      </c>
      <c r="S250" s="144"/>
      <c r="T250" s="145"/>
      <c r="U250" s="145"/>
      <c r="V250" s="146"/>
      <c r="W250" s="121" t="s">
        <v>37</v>
      </c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</row>
    <row r="251" spans="18:35" ht="15.75" customHeight="1" x14ac:dyDescent="0.2">
      <c r="R251" s="123"/>
      <c r="S251" s="178" t="s">
        <v>268</v>
      </c>
      <c r="T251" s="124" t="s">
        <v>305</v>
      </c>
      <c r="U251" s="125"/>
      <c r="V251" s="126"/>
      <c r="W251" s="179" t="str">
        <f>LEFT(W250,2)&amp;RIGHT(W250,1)+1</f>
        <v>7.1</v>
      </c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8:35" ht="15.75" customHeight="1" x14ac:dyDescent="0.2">
      <c r="R252" s="136"/>
      <c r="T252" s="139" t="s">
        <v>306</v>
      </c>
      <c r="U252" s="139"/>
      <c r="V252" s="140"/>
      <c r="W252" s="141" t="str">
        <f>LEFT(W251,3)&amp;".1"</f>
        <v>7.1.1</v>
      </c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</row>
    <row r="253" spans="18:35" ht="15.75" customHeight="1" x14ac:dyDescent="0.2">
      <c r="R253" s="123"/>
      <c r="S253" s="178"/>
      <c r="T253" s="124" t="s">
        <v>38</v>
      </c>
      <c r="U253" s="125"/>
      <c r="V253" s="126"/>
      <c r="W253" s="179" t="str">
        <f t="shared" ref="W253:W256" si="65">LEFT(W252,2)&amp;RIGHT(W252,1)+1</f>
        <v>7.2</v>
      </c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8:35" ht="15.75" customHeight="1" x14ac:dyDescent="0.2">
      <c r="R254" s="123"/>
      <c r="S254" s="178"/>
      <c r="T254" s="124" t="s">
        <v>39</v>
      </c>
      <c r="U254" s="125"/>
      <c r="V254" s="126"/>
      <c r="W254" s="179" t="str">
        <f t="shared" si="65"/>
        <v>7.3</v>
      </c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8:35" ht="15.75" customHeight="1" x14ac:dyDescent="0.2">
      <c r="R255" s="123"/>
      <c r="S255" s="178"/>
      <c r="T255" s="124" t="s">
        <v>40</v>
      </c>
      <c r="U255" s="125"/>
      <c r="V255" s="126"/>
      <c r="W255" s="179" t="str">
        <f t="shared" si="65"/>
        <v>7.4</v>
      </c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8:35" ht="15.75" customHeight="1" x14ac:dyDescent="0.2">
      <c r="R256" s="123"/>
      <c r="S256" s="178"/>
      <c r="T256" s="124" t="s">
        <v>307</v>
      </c>
      <c r="U256" s="125"/>
      <c r="V256" s="126"/>
      <c r="W256" s="179" t="str">
        <f t="shared" si="65"/>
        <v>7.5</v>
      </c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8:35" ht="15.75" customHeight="1" x14ac:dyDescent="0.2">
      <c r="R257" s="143" t="s">
        <v>41</v>
      </c>
      <c r="S257" s="144"/>
      <c r="T257" s="145"/>
      <c r="U257" s="145"/>
      <c r="V257" s="146"/>
      <c r="W257" s="121" t="s">
        <v>42</v>
      </c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</row>
    <row r="258" spans="18:35" ht="15.75" customHeight="1" x14ac:dyDescent="0.2">
      <c r="R258" s="123"/>
      <c r="S258" s="178" t="s">
        <v>268</v>
      </c>
      <c r="T258" s="124" t="s">
        <v>308</v>
      </c>
      <c r="U258" s="125"/>
      <c r="V258" s="126"/>
      <c r="W258" s="127" t="str">
        <f>LEFT(W257,3)&amp;RIGHT(W257,1)+1</f>
        <v>15.1</v>
      </c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8:35" ht="15.75" customHeight="1" x14ac:dyDescent="0.2">
      <c r="R259" s="123"/>
      <c r="S259" s="178"/>
      <c r="T259" s="124" t="s">
        <v>43</v>
      </c>
      <c r="U259" s="125"/>
      <c r="V259" s="126"/>
      <c r="W259" s="127" t="str">
        <f>LEFT(W258,3)&amp;RIGHT(W258,1)+1</f>
        <v>15.2</v>
      </c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8:35" ht="15.75" customHeight="1" x14ac:dyDescent="0.2">
      <c r="R260" s="123"/>
      <c r="S260" s="178"/>
      <c r="T260" s="124" t="s">
        <v>44</v>
      </c>
      <c r="U260" s="125"/>
      <c r="V260" s="126"/>
      <c r="W260" s="127" t="str">
        <f t="shared" ref="W260:W265" si="66">LEFT(W259,3)&amp;RIGHT(W259,1)+1</f>
        <v>15.3</v>
      </c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8:35" ht="22.5" customHeight="1" x14ac:dyDescent="0.2">
      <c r="R261" s="123"/>
      <c r="S261" s="178"/>
      <c r="T261" s="181" t="s">
        <v>46</v>
      </c>
      <c r="U261" s="181"/>
      <c r="V261" s="182"/>
      <c r="W261" s="127" t="str">
        <f t="shared" si="66"/>
        <v>15.4</v>
      </c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8:35" ht="22.5" customHeight="1" x14ac:dyDescent="0.2">
      <c r="R262" s="123"/>
      <c r="S262" s="178"/>
      <c r="T262" s="181" t="s">
        <v>47</v>
      </c>
      <c r="U262" s="181"/>
      <c r="V262" s="182"/>
      <c r="W262" s="127" t="str">
        <f t="shared" si="66"/>
        <v>15.5</v>
      </c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8:35" ht="22.5" customHeight="1" x14ac:dyDescent="0.2">
      <c r="R263" s="123"/>
      <c r="S263" s="178"/>
      <c r="T263" s="181" t="s">
        <v>309</v>
      </c>
      <c r="U263" s="181"/>
      <c r="V263" s="182"/>
      <c r="W263" s="127" t="str">
        <f t="shared" si="66"/>
        <v>15.6</v>
      </c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8:35" ht="15.75" customHeight="1" x14ac:dyDescent="0.2">
      <c r="R264" s="123"/>
      <c r="S264" s="178"/>
      <c r="T264" s="124" t="s">
        <v>48</v>
      </c>
      <c r="U264" s="125"/>
      <c r="V264" s="126"/>
      <c r="W264" s="127" t="str">
        <f t="shared" si="66"/>
        <v>15.7</v>
      </c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8:35" ht="15.75" customHeight="1" x14ac:dyDescent="0.2">
      <c r="R265" s="175"/>
      <c r="S265" s="183"/>
      <c r="T265" s="131" t="s">
        <v>310</v>
      </c>
      <c r="U265" s="176"/>
      <c r="V265" s="133"/>
      <c r="W265" s="134" t="str">
        <f t="shared" si="66"/>
        <v>15.8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8:35" ht="15.75" customHeight="1" x14ac:dyDescent="0.2">
      <c r="R266" s="161"/>
      <c r="S266" s="184"/>
      <c r="T266" s="163" t="s">
        <v>311</v>
      </c>
      <c r="U266" s="163"/>
      <c r="V266" s="165"/>
      <c r="W266" s="166" t="str">
        <f>LEFT(W265,4)&amp;".1"</f>
        <v>15.8.1</v>
      </c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</row>
    <row r="267" spans="18:35" ht="15.75" customHeight="1" x14ac:dyDescent="0.2">
      <c r="R267" s="169"/>
      <c r="S267" s="147"/>
      <c r="T267" s="138" t="s">
        <v>312</v>
      </c>
      <c r="U267" s="139" t="s">
        <v>271</v>
      </c>
      <c r="V267" s="172"/>
      <c r="W267" s="141" t="str">
        <f>LEFT(W266,6)&amp;".1"</f>
        <v>15.8.1.1</v>
      </c>
      <c r="X267" s="180"/>
      <c r="Y267" s="180"/>
      <c r="Z267" s="142" t="s">
        <v>272</v>
      </c>
      <c r="AA267" s="142" t="s">
        <v>272</v>
      </c>
      <c r="AB267" s="142" t="s">
        <v>272</v>
      </c>
      <c r="AC267" s="142" t="s">
        <v>272</v>
      </c>
      <c r="AD267" s="142" t="s">
        <v>272</v>
      </c>
      <c r="AE267" s="142" t="s">
        <v>272</v>
      </c>
      <c r="AF267" s="142" t="s">
        <v>272</v>
      </c>
      <c r="AG267" s="142" t="s">
        <v>272</v>
      </c>
      <c r="AH267" s="142" t="s">
        <v>272</v>
      </c>
      <c r="AI267" s="142" t="s">
        <v>272</v>
      </c>
    </row>
    <row r="268" spans="18:35" ht="15.75" customHeight="1" x14ac:dyDescent="0.2">
      <c r="R268" s="169"/>
      <c r="S268" s="147"/>
      <c r="T268" s="171"/>
      <c r="U268" s="139" t="s">
        <v>313</v>
      </c>
      <c r="V268" s="172"/>
      <c r="W268" s="141" t="str">
        <f t="shared" ref="W268:W269" si="67">LEFT(W266,6)&amp;"."&amp;RIGHT(W267,1)+1</f>
        <v>15.8.1.2</v>
      </c>
      <c r="X268" s="180"/>
      <c r="Y268" s="180"/>
      <c r="Z268" s="142" t="s">
        <v>272</v>
      </c>
      <c r="AA268" s="142" t="s">
        <v>272</v>
      </c>
      <c r="AB268" s="142" t="s">
        <v>272</v>
      </c>
      <c r="AC268" s="142" t="s">
        <v>272</v>
      </c>
      <c r="AD268" s="142" t="s">
        <v>272</v>
      </c>
      <c r="AE268" s="142" t="s">
        <v>272</v>
      </c>
      <c r="AF268" s="142" t="s">
        <v>272</v>
      </c>
      <c r="AG268" s="142" t="s">
        <v>272</v>
      </c>
      <c r="AH268" s="142" t="s">
        <v>272</v>
      </c>
      <c r="AI268" s="142" t="s">
        <v>272</v>
      </c>
    </row>
    <row r="269" spans="18:35" ht="15.75" customHeight="1" x14ac:dyDescent="0.2">
      <c r="R269" s="169"/>
      <c r="S269" s="147"/>
      <c r="T269" s="171"/>
      <c r="U269" s="139" t="s">
        <v>275</v>
      </c>
      <c r="V269" s="172"/>
      <c r="W269" s="141" t="str">
        <f t="shared" si="67"/>
        <v>15.8.1.3</v>
      </c>
      <c r="X269" s="180"/>
      <c r="Y269" s="180"/>
      <c r="Z269" s="142" t="s">
        <v>272</v>
      </c>
      <c r="AA269" s="142" t="s">
        <v>272</v>
      </c>
      <c r="AB269" s="142" t="s">
        <v>272</v>
      </c>
      <c r="AC269" s="142" t="s">
        <v>272</v>
      </c>
      <c r="AD269" s="142" t="s">
        <v>272</v>
      </c>
      <c r="AE269" s="142" t="s">
        <v>272</v>
      </c>
      <c r="AF269" s="142" t="s">
        <v>272</v>
      </c>
      <c r="AG269" s="142" t="s">
        <v>272</v>
      </c>
      <c r="AH269" s="142" t="s">
        <v>272</v>
      </c>
      <c r="AI269" s="142" t="s">
        <v>272</v>
      </c>
    </row>
    <row r="270" spans="18:35" ht="15.75" customHeight="1" x14ac:dyDescent="0.2">
      <c r="R270" s="161"/>
      <c r="S270" s="184"/>
      <c r="T270" s="163" t="s">
        <v>314</v>
      </c>
      <c r="U270" s="163"/>
      <c r="V270" s="165"/>
      <c r="W270" s="166" t="str">
        <f>LEFT(W266,4)&amp;"."&amp;RIGHT(W266,1)+1</f>
        <v>15.8.2</v>
      </c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</row>
    <row r="271" spans="18:35" ht="15.75" customHeight="1" x14ac:dyDescent="0.2">
      <c r="R271" s="169"/>
      <c r="S271" s="147"/>
      <c r="T271" s="138" t="s">
        <v>312</v>
      </c>
      <c r="U271" s="139" t="s">
        <v>271</v>
      </c>
      <c r="V271" s="172"/>
      <c r="W271" s="141" t="str">
        <f>LEFT(W270,6)&amp;".1"</f>
        <v>15.8.2.1</v>
      </c>
      <c r="X271" s="180"/>
      <c r="Y271" s="180"/>
      <c r="Z271" s="142" t="s">
        <v>272</v>
      </c>
      <c r="AA271" s="142" t="s">
        <v>272</v>
      </c>
      <c r="AB271" s="142" t="s">
        <v>272</v>
      </c>
      <c r="AC271" s="142" t="s">
        <v>272</v>
      </c>
      <c r="AD271" s="142" t="s">
        <v>272</v>
      </c>
      <c r="AE271" s="142" t="s">
        <v>272</v>
      </c>
      <c r="AF271" s="142" t="s">
        <v>272</v>
      </c>
      <c r="AG271" s="142" t="s">
        <v>272</v>
      </c>
      <c r="AH271" s="142" t="s">
        <v>272</v>
      </c>
      <c r="AI271" s="142" t="s">
        <v>272</v>
      </c>
    </row>
    <row r="272" spans="18:35" ht="15.75" customHeight="1" x14ac:dyDescent="0.2">
      <c r="R272" s="169"/>
      <c r="S272" s="147"/>
      <c r="T272" s="171"/>
      <c r="U272" s="139" t="s">
        <v>273</v>
      </c>
      <c r="V272" s="172"/>
      <c r="W272" s="141" t="str">
        <f>LEFT(W270,6)&amp;"."&amp;RIGHT(W271,1)+1</f>
        <v>15.8.2.2</v>
      </c>
      <c r="X272" s="180"/>
      <c r="Y272" s="180"/>
      <c r="Z272" s="142" t="s">
        <v>272</v>
      </c>
      <c r="AA272" s="142" t="s">
        <v>272</v>
      </c>
      <c r="AB272" s="142" t="s">
        <v>272</v>
      </c>
      <c r="AC272" s="142" t="s">
        <v>272</v>
      </c>
      <c r="AD272" s="142" t="s">
        <v>272</v>
      </c>
      <c r="AE272" s="142" t="s">
        <v>272</v>
      </c>
      <c r="AF272" s="142" t="s">
        <v>272</v>
      </c>
      <c r="AG272" s="142" t="s">
        <v>272</v>
      </c>
      <c r="AH272" s="142" t="s">
        <v>272</v>
      </c>
      <c r="AI272" s="142" t="s">
        <v>272</v>
      </c>
    </row>
    <row r="273" spans="18:35" ht="15.75" customHeight="1" x14ac:dyDescent="0.2">
      <c r="R273" s="136"/>
      <c r="S273" s="137"/>
      <c r="T273" s="137"/>
      <c r="U273" s="139" t="s">
        <v>274</v>
      </c>
      <c r="V273" s="140"/>
      <c r="W273" s="141" t="str">
        <f t="shared" ref="W273:W274" si="68">LEFT(W271,6)&amp;"."&amp;RIGHT(W272,1)+1</f>
        <v>15.8.2.3</v>
      </c>
      <c r="X273" s="142"/>
      <c r="Y273" s="142"/>
      <c r="Z273" s="142" t="s">
        <v>272</v>
      </c>
      <c r="AA273" s="142" t="s">
        <v>272</v>
      </c>
      <c r="AB273" s="142" t="s">
        <v>272</v>
      </c>
      <c r="AC273" s="142" t="s">
        <v>272</v>
      </c>
      <c r="AD273" s="142" t="s">
        <v>272</v>
      </c>
      <c r="AE273" s="142" t="s">
        <v>272</v>
      </c>
      <c r="AF273" s="142" t="s">
        <v>272</v>
      </c>
      <c r="AG273" s="142" t="s">
        <v>272</v>
      </c>
      <c r="AH273" s="142" t="s">
        <v>272</v>
      </c>
      <c r="AI273" s="142" t="s">
        <v>272</v>
      </c>
    </row>
    <row r="274" spans="18:35" ht="15.75" customHeight="1" x14ac:dyDescent="0.2">
      <c r="R274" s="136"/>
      <c r="S274" s="137"/>
      <c r="T274" s="137"/>
      <c r="U274" s="139" t="s">
        <v>275</v>
      </c>
      <c r="V274" s="140"/>
      <c r="W274" s="141" t="str">
        <f t="shared" si="68"/>
        <v>15.8.2.4</v>
      </c>
      <c r="X274" s="142"/>
      <c r="Y274" s="142"/>
      <c r="Z274" s="142" t="s">
        <v>272</v>
      </c>
      <c r="AA274" s="142" t="s">
        <v>272</v>
      </c>
      <c r="AB274" s="142" t="s">
        <v>272</v>
      </c>
      <c r="AC274" s="142" t="s">
        <v>272</v>
      </c>
      <c r="AD274" s="142" t="s">
        <v>272</v>
      </c>
      <c r="AE274" s="142" t="s">
        <v>272</v>
      </c>
      <c r="AF274" s="142" t="s">
        <v>272</v>
      </c>
      <c r="AG274" s="142" t="s">
        <v>272</v>
      </c>
      <c r="AH274" s="142" t="s">
        <v>272</v>
      </c>
      <c r="AI274" s="142" t="s">
        <v>272</v>
      </c>
    </row>
    <row r="275" spans="18:35" ht="15.75" customHeight="1" x14ac:dyDescent="0.2">
      <c r="R275" s="161"/>
      <c r="S275" s="184"/>
      <c r="T275" s="163" t="s">
        <v>315</v>
      </c>
      <c r="U275" s="163"/>
      <c r="V275" s="165"/>
      <c r="W275" s="166" t="str">
        <f>LEFT(W270,4)&amp;"."&amp;RIGHT(W270,1)+1</f>
        <v>15.8.3</v>
      </c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</row>
    <row r="276" spans="18:35" ht="15.75" customHeight="1" x14ac:dyDescent="0.2">
      <c r="R276" s="169"/>
      <c r="S276" s="147"/>
      <c r="T276" s="138" t="s">
        <v>312</v>
      </c>
      <c r="U276" s="139" t="s">
        <v>271</v>
      </c>
      <c r="V276" s="172"/>
      <c r="W276" s="141" t="str">
        <f>LEFT(W275,6)&amp;".1"</f>
        <v>15.8.3.1</v>
      </c>
      <c r="X276" s="180"/>
      <c r="Y276" s="180"/>
      <c r="Z276" s="142" t="s">
        <v>272</v>
      </c>
      <c r="AA276" s="142" t="s">
        <v>272</v>
      </c>
      <c r="AB276" s="142" t="s">
        <v>272</v>
      </c>
      <c r="AC276" s="142" t="s">
        <v>272</v>
      </c>
      <c r="AD276" s="142" t="s">
        <v>272</v>
      </c>
      <c r="AE276" s="142" t="s">
        <v>272</v>
      </c>
      <c r="AF276" s="142" t="s">
        <v>272</v>
      </c>
      <c r="AG276" s="142" t="s">
        <v>272</v>
      </c>
      <c r="AH276" s="142" t="s">
        <v>272</v>
      </c>
      <c r="AI276" s="142" t="s">
        <v>272</v>
      </c>
    </row>
    <row r="277" spans="18:35" ht="15.75" customHeight="1" x14ac:dyDescent="0.2">
      <c r="R277" s="169"/>
      <c r="S277" s="147"/>
      <c r="T277" s="171"/>
      <c r="U277" s="139" t="s">
        <v>273</v>
      </c>
      <c r="V277" s="172"/>
      <c r="W277" s="141" t="str">
        <f t="shared" ref="W277:W279" si="69">LEFT(W275,6)&amp;"."&amp;RIGHT(W276,1)+1</f>
        <v>15.8.3.2</v>
      </c>
      <c r="X277" s="180"/>
      <c r="Y277" s="180"/>
      <c r="Z277" s="142" t="s">
        <v>272</v>
      </c>
      <c r="AA277" s="142" t="s">
        <v>272</v>
      </c>
      <c r="AB277" s="142" t="s">
        <v>272</v>
      </c>
      <c r="AC277" s="142" t="s">
        <v>272</v>
      </c>
      <c r="AD277" s="142" t="s">
        <v>272</v>
      </c>
      <c r="AE277" s="142" t="s">
        <v>272</v>
      </c>
      <c r="AF277" s="142" t="s">
        <v>272</v>
      </c>
      <c r="AG277" s="142" t="s">
        <v>272</v>
      </c>
      <c r="AH277" s="142" t="s">
        <v>272</v>
      </c>
      <c r="AI277" s="142" t="s">
        <v>272</v>
      </c>
    </row>
    <row r="278" spans="18:35" ht="15.75" customHeight="1" x14ac:dyDescent="0.2">
      <c r="R278" s="136"/>
      <c r="S278" s="137"/>
      <c r="T278" s="137"/>
      <c r="U278" s="139" t="s">
        <v>274</v>
      </c>
      <c r="V278" s="140"/>
      <c r="W278" s="141" t="str">
        <f t="shared" si="69"/>
        <v>15.8.3.3</v>
      </c>
      <c r="X278" s="142"/>
      <c r="Y278" s="142"/>
      <c r="Z278" s="142" t="s">
        <v>272</v>
      </c>
      <c r="AA278" s="142" t="s">
        <v>272</v>
      </c>
      <c r="AB278" s="142" t="s">
        <v>272</v>
      </c>
      <c r="AC278" s="142" t="s">
        <v>272</v>
      </c>
      <c r="AD278" s="142" t="s">
        <v>272</v>
      </c>
      <c r="AE278" s="142" t="s">
        <v>272</v>
      </c>
      <c r="AF278" s="142" t="s">
        <v>272</v>
      </c>
      <c r="AG278" s="142" t="s">
        <v>272</v>
      </c>
      <c r="AH278" s="142" t="s">
        <v>272</v>
      </c>
      <c r="AI278" s="142" t="s">
        <v>272</v>
      </c>
    </row>
    <row r="279" spans="18:35" ht="15.75" customHeight="1" x14ac:dyDescent="0.2">
      <c r="R279" s="136"/>
      <c r="S279" s="137"/>
      <c r="T279" s="137"/>
      <c r="U279" s="139" t="s">
        <v>275</v>
      </c>
      <c r="V279" s="140"/>
      <c r="W279" s="141" t="str">
        <f t="shared" si="69"/>
        <v>15.8.3.4</v>
      </c>
      <c r="X279" s="142"/>
      <c r="Y279" s="142"/>
      <c r="Z279" s="142" t="s">
        <v>272</v>
      </c>
      <c r="AA279" s="142" t="s">
        <v>272</v>
      </c>
      <c r="AB279" s="142" t="s">
        <v>272</v>
      </c>
      <c r="AC279" s="142" t="s">
        <v>272</v>
      </c>
      <c r="AD279" s="142" t="s">
        <v>272</v>
      </c>
      <c r="AE279" s="142" t="s">
        <v>272</v>
      </c>
      <c r="AF279" s="142" t="s">
        <v>272</v>
      </c>
      <c r="AG279" s="142" t="s">
        <v>272</v>
      </c>
      <c r="AH279" s="142" t="s">
        <v>272</v>
      </c>
      <c r="AI279" s="142" t="s">
        <v>272</v>
      </c>
    </row>
    <row r="280" spans="18:35" ht="15.75" customHeight="1" x14ac:dyDescent="0.2">
      <c r="R280" s="161"/>
      <c r="S280" s="184"/>
      <c r="T280" s="163" t="s">
        <v>45</v>
      </c>
      <c r="U280" s="163"/>
      <c r="V280" s="165"/>
      <c r="W280" s="166" t="str">
        <f>LEFT(W275,4)&amp;"."&amp;RIGHT(W275,1)+1</f>
        <v>15.8.4</v>
      </c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</row>
    <row r="281" spans="18:35" ht="15.75" customHeight="1" x14ac:dyDescent="0.2">
      <c r="R281" s="169"/>
      <c r="S281" s="147"/>
      <c r="T281" s="138" t="s">
        <v>312</v>
      </c>
      <c r="U281" s="139" t="s">
        <v>271</v>
      </c>
      <c r="V281" s="172"/>
      <c r="W281" s="141" t="str">
        <f>LEFT(W280,6)&amp;".1"</f>
        <v>15.8.4.1</v>
      </c>
      <c r="X281" s="180"/>
      <c r="Y281" s="180"/>
      <c r="Z281" s="142" t="s">
        <v>272</v>
      </c>
      <c r="AA281" s="142" t="s">
        <v>272</v>
      </c>
      <c r="AB281" s="142" t="s">
        <v>272</v>
      </c>
      <c r="AC281" s="142" t="s">
        <v>272</v>
      </c>
      <c r="AD281" s="142" t="s">
        <v>272</v>
      </c>
      <c r="AE281" s="142" t="s">
        <v>272</v>
      </c>
      <c r="AF281" s="142" t="s">
        <v>272</v>
      </c>
      <c r="AG281" s="142" t="s">
        <v>272</v>
      </c>
      <c r="AH281" s="142" t="s">
        <v>272</v>
      </c>
      <c r="AI281" s="142" t="s">
        <v>272</v>
      </c>
    </row>
    <row r="282" spans="18:35" ht="15.75" customHeight="1" x14ac:dyDescent="0.2">
      <c r="R282" s="169"/>
      <c r="S282" s="147"/>
      <c r="T282" s="171"/>
      <c r="U282" s="139" t="s">
        <v>273</v>
      </c>
      <c r="V282" s="172"/>
      <c r="W282" s="141" t="str">
        <f t="shared" ref="W282:W284" si="70">LEFT(W280,6)&amp;"."&amp;RIGHT(W281,1)+1</f>
        <v>15.8.4.2</v>
      </c>
      <c r="X282" s="180"/>
      <c r="Y282" s="180"/>
      <c r="Z282" s="142" t="s">
        <v>272</v>
      </c>
      <c r="AA282" s="142" t="s">
        <v>272</v>
      </c>
      <c r="AB282" s="142" t="s">
        <v>272</v>
      </c>
      <c r="AC282" s="142" t="s">
        <v>272</v>
      </c>
      <c r="AD282" s="142" t="s">
        <v>272</v>
      </c>
      <c r="AE282" s="142" t="s">
        <v>272</v>
      </c>
      <c r="AF282" s="142" t="s">
        <v>272</v>
      </c>
      <c r="AG282" s="142" t="s">
        <v>272</v>
      </c>
      <c r="AH282" s="142" t="s">
        <v>272</v>
      </c>
      <c r="AI282" s="142" t="s">
        <v>272</v>
      </c>
    </row>
    <row r="283" spans="18:35" ht="15.75" customHeight="1" x14ac:dyDescent="0.2">
      <c r="R283" s="136"/>
      <c r="S283" s="137"/>
      <c r="T283" s="137"/>
      <c r="U283" s="139" t="s">
        <v>274</v>
      </c>
      <c r="V283" s="140"/>
      <c r="W283" s="141" t="str">
        <f t="shared" si="70"/>
        <v>15.8.4.3</v>
      </c>
      <c r="X283" s="142"/>
      <c r="Y283" s="142"/>
      <c r="Z283" s="142" t="s">
        <v>272</v>
      </c>
      <c r="AA283" s="142" t="s">
        <v>272</v>
      </c>
      <c r="AB283" s="142" t="s">
        <v>272</v>
      </c>
      <c r="AC283" s="142" t="s">
        <v>272</v>
      </c>
      <c r="AD283" s="142" t="s">
        <v>272</v>
      </c>
      <c r="AE283" s="142" t="s">
        <v>272</v>
      </c>
      <c r="AF283" s="142" t="s">
        <v>272</v>
      </c>
      <c r="AG283" s="142" t="s">
        <v>272</v>
      </c>
      <c r="AH283" s="142" t="s">
        <v>272</v>
      </c>
      <c r="AI283" s="142" t="s">
        <v>272</v>
      </c>
    </row>
    <row r="284" spans="18:35" ht="15.75" customHeight="1" x14ac:dyDescent="0.2">
      <c r="R284" s="136"/>
      <c r="S284" s="137"/>
      <c r="T284" s="137"/>
      <c r="U284" s="139" t="s">
        <v>275</v>
      </c>
      <c r="V284" s="140"/>
      <c r="W284" s="141" t="str">
        <f t="shared" si="70"/>
        <v>15.8.4.4</v>
      </c>
      <c r="X284" s="142"/>
      <c r="Y284" s="142"/>
      <c r="Z284" s="142" t="s">
        <v>272</v>
      </c>
      <c r="AA284" s="142" t="s">
        <v>272</v>
      </c>
      <c r="AB284" s="142" t="s">
        <v>272</v>
      </c>
      <c r="AC284" s="142" t="s">
        <v>272</v>
      </c>
      <c r="AD284" s="142" t="s">
        <v>272</v>
      </c>
      <c r="AE284" s="142" t="s">
        <v>272</v>
      </c>
      <c r="AF284" s="142" t="s">
        <v>272</v>
      </c>
      <c r="AG284" s="142" t="s">
        <v>272</v>
      </c>
      <c r="AH284" s="142" t="s">
        <v>272</v>
      </c>
      <c r="AI284" s="142" t="s">
        <v>272</v>
      </c>
    </row>
    <row r="285" spans="18:35" ht="15.75" customHeight="1" x14ac:dyDescent="0.2">
      <c r="R285" s="143" t="s">
        <v>49</v>
      </c>
      <c r="S285" s="144"/>
      <c r="T285" s="145"/>
      <c r="U285" s="145"/>
      <c r="V285" s="146"/>
      <c r="W285" s="121" t="s">
        <v>50</v>
      </c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</row>
    <row r="286" spans="18:35" ht="15.75" customHeight="1" x14ac:dyDescent="0.2">
      <c r="R286" s="143" t="s">
        <v>51</v>
      </c>
      <c r="S286" s="144"/>
      <c r="T286" s="145"/>
      <c r="U286" s="145"/>
      <c r="V286" s="146"/>
      <c r="W286" s="121" t="s">
        <v>52</v>
      </c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</row>
    <row r="287" spans="18:35" ht="15.75" customHeight="1" x14ac:dyDescent="0.2">
      <c r="R287" s="143" t="s">
        <v>53</v>
      </c>
      <c r="S287" s="144"/>
      <c r="T287" s="145"/>
      <c r="U287" s="145"/>
      <c r="V287" s="146"/>
      <c r="W287" s="121" t="s">
        <v>20</v>
      </c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18:35" ht="15.75" customHeight="1" x14ac:dyDescent="0.2">
      <c r="R288" s="123"/>
      <c r="S288" s="178"/>
      <c r="T288" s="124" t="s">
        <v>316</v>
      </c>
      <c r="U288" s="125"/>
      <c r="V288" s="126"/>
      <c r="W288" s="127" t="str">
        <f>LEFT(W287,3)&amp;RIGHT(W287,1)+1</f>
        <v>18.1</v>
      </c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8:35" ht="15.75" customHeight="1" x14ac:dyDescent="0.2">
      <c r="R289" s="136"/>
      <c r="S289" s="137"/>
      <c r="T289" s="138" t="s">
        <v>312</v>
      </c>
      <c r="U289" s="139" t="s">
        <v>271</v>
      </c>
      <c r="V289" s="140"/>
      <c r="W289" s="141" t="str">
        <f>LEFT(W288,4)&amp;".1"</f>
        <v>18.1.1</v>
      </c>
      <c r="X289" s="142"/>
      <c r="Y289" s="142"/>
      <c r="Z289" s="142" t="s">
        <v>272</v>
      </c>
      <c r="AA289" s="142" t="s">
        <v>272</v>
      </c>
      <c r="AB289" s="142" t="s">
        <v>272</v>
      </c>
      <c r="AC289" s="142" t="s">
        <v>272</v>
      </c>
      <c r="AD289" s="142" t="s">
        <v>272</v>
      </c>
      <c r="AE289" s="142" t="s">
        <v>272</v>
      </c>
      <c r="AF289" s="142" t="s">
        <v>272</v>
      </c>
      <c r="AG289" s="142" t="s">
        <v>272</v>
      </c>
      <c r="AH289" s="142" t="s">
        <v>272</v>
      </c>
      <c r="AI289" s="142" t="s">
        <v>272</v>
      </c>
    </row>
    <row r="290" spans="18:35" ht="15.75" customHeight="1" x14ac:dyDescent="0.2">
      <c r="R290" s="136"/>
      <c r="S290" s="137"/>
      <c r="T290" s="137"/>
      <c r="U290" s="139" t="s">
        <v>317</v>
      </c>
      <c r="V290" s="140"/>
      <c r="W290" s="141" t="str">
        <f>LEFT(W289,4)&amp;"."&amp;RIGHT(W289,1)+1</f>
        <v>18.1.2</v>
      </c>
      <c r="X290" s="142"/>
      <c r="Y290" s="142"/>
      <c r="Z290" s="142" t="s">
        <v>272</v>
      </c>
      <c r="AA290" s="142" t="s">
        <v>272</v>
      </c>
      <c r="AB290" s="142" t="s">
        <v>272</v>
      </c>
      <c r="AC290" s="142" t="s">
        <v>272</v>
      </c>
      <c r="AD290" s="142" t="s">
        <v>272</v>
      </c>
      <c r="AE290" s="142" t="s">
        <v>272</v>
      </c>
      <c r="AF290" s="142" t="s">
        <v>272</v>
      </c>
      <c r="AG290" s="142" t="s">
        <v>272</v>
      </c>
      <c r="AH290" s="142" t="s">
        <v>272</v>
      </c>
      <c r="AI290" s="142" t="s">
        <v>272</v>
      </c>
    </row>
    <row r="291" spans="18:35" ht="15.75" customHeight="1" x14ac:dyDescent="0.2">
      <c r="R291" s="136"/>
      <c r="S291" s="137"/>
      <c r="T291" s="137"/>
      <c r="U291" s="139" t="s">
        <v>274</v>
      </c>
      <c r="V291" s="140"/>
      <c r="W291" s="141" t="str">
        <f t="shared" ref="W291:W292" si="71">LEFT(W290,4)&amp;"."&amp;RIGHT(W290,1)+1</f>
        <v>18.1.3</v>
      </c>
      <c r="X291" s="142"/>
      <c r="Y291" s="142"/>
      <c r="Z291" s="142" t="s">
        <v>272</v>
      </c>
      <c r="AA291" s="142" t="s">
        <v>272</v>
      </c>
      <c r="AB291" s="142" t="s">
        <v>272</v>
      </c>
      <c r="AC291" s="142" t="s">
        <v>272</v>
      </c>
      <c r="AD291" s="142" t="s">
        <v>272</v>
      </c>
      <c r="AE291" s="142" t="s">
        <v>272</v>
      </c>
      <c r="AF291" s="142" t="s">
        <v>272</v>
      </c>
      <c r="AG291" s="142" t="s">
        <v>272</v>
      </c>
      <c r="AH291" s="142" t="s">
        <v>272</v>
      </c>
      <c r="AI291" s="142" t="s">
        <v>272</v>
      </c>
    </row>
    <row r="292" spans="18:35" ht="15.75" customHeight="1" x14ac:dyDescent="0.2">
      <c r="R292" s="136"/>
      <c r="S292" s="137"/>
      <c r="T292" s="137"/>
      <c r="U292" s="139" t="s">
        <v>275</v>
      </c>
      <c r="V292" s="140"/>
      <c r="W292" s="141" t="str">
        <f t="shared" si="71"/>
        <v>18.1.4</v>
      </c>
      <c r="X292" s="142"/>
      <c r="Y292" s="142"/>
      <c r="Z292" s="142" t="s">
        <v>272</v>
      </c>
      <c r="AA292" s="142" t="s">
        <v>272</v>
      </c>
      <c r="AB292" s="142" t="s">
        <v>272</v>
      </c>
      <c r="AC292" s="142" t="s">
        <v>272</v>
      </c>
      <c r="AD292" s="142" t="s">
        <v>272</v>
      </c>
      <c r="AE292" s="142" t="s">
        <v>272</v>
      </c>
      <c r="AF292" s="142" t="s">
        <v>272</v>
      </c>
      <c r="AG292" s="142" t="s">
        <v>272</v>
      </c>
      <c r="AH292" s="142" t="s">
        <v>272</v>
      </c>
      <c r="AI292" s="142" t="s">
        <v>272</v>
      </c>
    </row>
    <row r="293" spans="18:35" ht="15.75" customHeight="1" x14ac:dyDescent="0.2">
      <c r="R293" s="123"/>
      <c r="S293" s="178"/>
      <c r="T293" s="124" t="s">
        <v>318</v>
      </c>
      <c r="U293" s="125"/>
      <c r="V293" s="126"/>
      <c r="W293" s="127" t="str">
        <f>LEFT(W288,3)&amp;RIGHT(W288,1)+1</f>
        <v>18.2</v>
      </c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8:35" ht="15.75" customHeight="1" x14ac:dyDescent="0.2">
      <c r="R294" s="136"/>
      <c r="S294" s="137"/>
      <c r="T294" s="138" t="s">
        <v>312</v>
      </c>
      <c r="U294" s="139" t="s">
        <v>271</v>
      </c>
      <c r="V294" s="140"/>
      <c r="W294" s="141" t="str">
        <f>LEFT(W293,4)&amp;".1"</f>
        <v>18.2.1</v>
      </c>
      <c r="X294" s="142"/>
      <c r="Y294" s="142"/>
      <c r="Z294" s="142" t="s">
        <v>272</v>
      </c>
      <c r="AA294" s="142" t="s">
        <v>272</v>
      </c>
      <c r="AB294" s="142" t="s">
        <v>272</v>
      </c>
      <c r="AC294" s="142" t="s">
        <v>272</v>
      </c>
      <c r="AD294" s="142" t="s">
        <v>272</v>
      </c>
      <c r="AE294" s="142" t="s">
        <v>272</v>
      </c>
      <c r="AF294" s="142" t="s">
        <v>272</v>
      </c>
      <c r="AG294" s="142" t="s">
        <v>272</v>
      </c>
      <c r="AH294" s="142" t="s">
        <v>272</v>
      </c>
      <c r="AI294" s="142" t="s">
        <v>272</v>
      </c>
    </row>
    <row r="295" spans="18:35" ht="15.75" customHeight="1" x14ac:dyDescent="0.2">
      <c r="R295" s="136"/>
      <c r="S295" s="137"/>
      <c r="T295" s="137"/>
      <c r="U295" s="139" t="s">
        <v>273</v>
      </c>
      <c r="V295" s="140"/>
      <c r="W295" s="141" t="str">
        <f>LEFT(W294,4)&amp;"."&amp;RIGHT(W294,1)+1</f>
        <v>18.2.2</v>
      </c>
      <c r="X295" s="142"/>
      <c r="Y295" s="142"/>
      <c r="Z295" s="142" t="s">
        <v>272</v>
      </c>
      <c r="AA295" s="142" t="s">
        <v>272</v>
      </c>
      <c r="AB295" s="142" t="s">
        <v>272</v>
      </c>
      <c r="AC295" s="142" t="s">
        <v>272</v>
      </c>
      <c r="AD295" s="142" t="s">
        <v>272</v>
      </c>
      <c r="AE295" s="142" t="s">
        <v>272</v>
      </c>
      <c r="AF295" s="142" t="s">
        <v>272</v>
      </c>
      <c r="AG295" s="142" t="s">
        <v>272</v>
      </c>
      <c r="AH295" s="142" t="s">
        <v>272</v>
      </c>
      <c r="AI295" s="142" t="s">
        <v>272</v>
      </c>
    </row>
    <row r="296" spans="18:35" ht="15.75" customHeight="1" x14ac:dyDescent="0.2">
      <c r="R296" s="136"/>
      <c r="S296" s="137"/>
      <c r="T296" s="137"/>
      <c r="U296" s="139" t="s">
        <v>274</v>
      </c>
      <c r="V296" s="140"/>
      <c r="W296" s="141" t="str">
        <f t="shared" ref="W296:W302" si="72">LEFT(W295,4)&amp;"."&amp;RIGHT(W295,1)+1</f>
        <v>18.2.3</v>
      </c>
      <c r="X296" s="142"/>
      <c r="Y296" s="142"/>
      <c r="Z296" s="142" t="s">
        <v>272</v>
      </c>
      <c r="AA296" s="142" t="s">
        <v>272</v>
      </c>
      <c r="AB296" s="142" t="s">
        <v>272</v>
      </c>
      <c r="AC296" s="142" t="s">
        <v>272</v>
      </c>
      <c r="AD296" s="142" t="s">
        <v>272</v>
      </c>
      <c r="AE296" s="142" t="s">
        <v>272</v>
      </c>
      <c r="AF296" s="142" t="s">
        <v>272</v>
      </c>
      <c r="AG296" s="142" t="s">
        <v>272</v>
      </c>
      <c r="AH296" s="142" t="s">
        <v>272</v>
      </c>
      <c r="AI296" s="142" t="s">
        <v>272</v>
      </c>
    </row>
    <row r="297" spans="18:35" ht="15.75" customHeight="1" x14ac:dyDescent="0.2">
      <c r="R297" s="136"/>
      <c r="S297" s="137"/>
      <c r="T297" s="137"/>
      <c r="U297" s="139" t="s">
        <v>275</v>
      </c>
      <c r="V297" s="140"/>
      <c r="W297" s="141" t="str">
        <f t="shared" si="72"/>
        <v>18.2.4</v>
      </c>
      <c r="X297" s="142"/>
      <c r="Y297" s="142"/>
      <c r="Z297" s="142" t="s">
        <v>272</v>
      </c>
      <c r="AA297" s="142" t="s">
        <v>272</v>
      </c>
      <c r="AB297" s="142" t="s">
        <v>272</v>
      </c>
      <c r="AC297" s="142" t="s">
        <v>272</v>
      </c>
      <c r="AD297" s="142" t="s">
        <v>272</v>
      </c>
      <c r="AE297" s="142" t="s">
        <v>272</v>
      </c>
      <c r="AF297" s="142" t="s">
        <v>272</v>
      </c>
      <c r="AG297" s="142" t="s">
        <v>272</v>
      </c>
      <c r="AH297" s="142" t="s">
        <v>272</v>
      </c>
      <c r="AI297" s="142" t="s">
        <v>272</v>
      </c>
    </row>
    <row r="298" spans="18:35" ht="15.75" customHeight="1" x14ac:dyDescent="0.2">
      <c r="R298" s="123"/>
      <c r="S298" s="178"/>
      <c r="T298" s="124" t="s">
        <v>319</v>
      </c>
      <c r="U298" s="125"/>
      <c r="V298" s="126"/>
      <c r="W298" s="127" t="str">
        <f>LEFT(W293,3)&amp;RIGHT(W293,1)+1</f>
        <v>18.3</v>
      </c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8:35" ht="15.75" customHeight="1" x14ac:dyDescent="0.2">
      <c r="R299" s="136"/>
      <c r="S299" s="137"/>
      <c r="T299" s="138" t="s">
        <v>312</v>
      </c>
      <c r="U299" s="139" t="s">
        <v>271</v>
      </c>
      <c r="V299" s="140"/>
      <c r="W299" s="141" t="str">
        <f>LEFT(W298,4)&amp;".1"</f>
        <v>18.3.1</v>
      </c>
      <c r="X299" s="142"/>
      <c r="Y299" s="142"/>
      <c r="Z299" s="142" t="s">
        <v>272</v>
      </c>
      <c r="AA299" s="142" t="s">
        <v>272</v>
      </c>
      <c r="AB299" s="142" t="s">
        <v>272</v>
      </c>
      <c r="AC299" s="142" t="s">
        <v>272</v>
      </c>
      <c r="AD299" s="142" t="s">
        <v>272</v>
      </c>
      <c r="AE299" s="142" t="s">
        <v>272</v>
      </c>
      <c r="AF299" s="142" t="s">
        <v>272</v>
      </c>
      <c r="AG299" s="142" t="s">
        <v>272</v>
      </c>
      <c r="AH299" s="142" t="s">
        <v>272</v>
      </c>
      <c r="AI299" s="142" t="s">
        <v>272</v>
      </c>
    </row>
    <row r="300" spans="18:35" ht="15.75" customHeight="1" x14ac:dyDescent="0.2">
      <c r="R300" s="136"/>
      <c r="S300" s="137"/>
      <c r="T300" s="137"/>
      <c r="U300" s="139" t="s">
        <v>273</v>
      </c>
      <c r="V300" s="140"/>
      <c r="W300" s="141" t="str">
        <f>LEFT(W299,4)&amp;"."&amp;RIGHT(W299,1)+1</f>
        <v>18.3.2</v>
      </c>
      <c r="X300" s="142"/>
      <c r="Y300" s="142"/>
      <c r="Z300" s="142" t="s">
        <v>272</v>
      </c>
      <c r="AA300" s="142" t="s">
        <v>272</v>
      </c>
      <c r="AB300" s="142" t="s">
        <v>272</v>
      </c>
      <c r="AC300" s="142" t="s">
        <v>272</v>
      </c>
      <c r="AD300" s="142" t="s">
        <v>272</v>
      </c>
      <c r="AE300" s="142" t="s">
        <v>272</v>
      </c>
      <c r="AF300" s="142" t="s">
        <v>272</v>
      </c>
      <c r="AG300" s="142" t="s">
        <v>272</v>
      </c>
      <c r="AH300" s="142" t="s">
        <v>272</v>
      </c>
      <c r="AI300" s="142" t="s">
        <v>272</v>
      </c>
    </row>
    <row r="301" spans="18:35" ht="15.75" customHeight="1" x14ac:dyDescent="0.2">
      <c r="R301" s="136"/>
      <c r="S301" s="137"/>
      <c r="T301" s="137"/>
      <c r="U301" s="139" t="s">
        <v>274</v>
      </c>
      <c r="V301" s="140"/>
      <c r="W301" s="141" t="str">
        <f t="shared" si="72"/>
        <v>18.3.3</v>
      </c>
      <c r="X301" s="142"/>
      <c r="Y301" s="142"/>
      <c r="Z301" s="142" t="s">
        <v>272</v>
      </c>
      <c r="AA301" s="142" t="s">
        <v>272</v>
      </c>
      <c r="AB301" s="142" t="s">
        <v>272</v>
      </c>
      <c r="AC301" s="142" t="s">
        <v>272</v>
      </c>
      <c r="AD301" s="142" t="s">
        <v>272</v>
      </c>
      <c r="AE301" s="142" t="s">
        <v>272</v>
      </c>
      <c r="AF301" s="142" t="s">
        <v>272</v>
      </c>
      <c r="AG301" s="142" t="s">
        <v>272</v>
      </c>
      <c r="AH301" s="142" t="s">
        <v>272</v>
      </c>
      <c r="AI301" s="142" t="s">
        <v>272</v>
      </c>
    </row>
    <row r="302" spans="18:35" ht="15.75" customHeight="1" x14ac:dyDescent="0.2">
      <c r="R302" s="136"/>
      <c r="S302" s="137"/>
      <c r="T302" s="137"/>
      <c r="U302" s="139" t="s">
        <v>275</v>
      </c>
      <c r="V302" s="140"/>
      <c r="W302" s="141" t="str">
        <f t="shared" si="72"/>
        <v>18.3.4</v>
      </c>
      <c r="X302" s="142"/>
      <c r="Y302" s="142"/>
      <c r="Z302" s="142" t="s">
        <v>272</v>
      </c>
      <c r="AA302" s="142" t="s">
        <v>272</v>
      </c>
      <c r="AB302" s="142" t="s">
        <v>272</v>
      </c>
      <c r="AC302" s="142" t="s">
        <v>272</v>
      </c>
      <c r="AD302" s="142" t="s">
        <v>272</v>
      </c>
      <c r="AE302" s="142" t="s">
        <v>272</v>
      </c>
      <c r="AF302" s="142" t="s">
        <v>272</v>
      </c>
      <c r="AG302" s="142" t="s">
        <v>272</v>
      </c>
      <c r="AH302" s="142" t="s">
        <v>272</v>
      </c>
      <c r="AI302" s="142" t="s">
        <v>272</v>
      </c>
    </row>
    <row r="303" spans="18:35" ht="15.75" customHeight="1" x14ac:dyDescent="0.2">
      <c r="R303" s="123"/>
      <c r="S303" s="178"/>
      <c r="T303" s="124" t="s">
        <v>320</v>
      </c>
      <c r="U303" s="125"/>
      <c r="V303" s="126"/>
      <c r="W303" s="127" t="str">
        <f>LEFT(W298,3)&amp;RIGHT(W298,1)+1</f>
        <v>18.4</v>
      </c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8:35" ht="15.75" customHeight="1" x14ac:dyDescent="0.2">
      <c r="R304" s="136"/>
      <c r="S304" s="137"/>
      <c r="T304" s="138" t="s">
        <v>312</v>
      </c>
      <c r="U304" s="139" t="s">
        <v>271</v>
      </c>
      <c r="V304" s="140"/>
      <c r="W304" s="141" t="str">
        <f>LEFT(W303,4)&amp;".1"</f>
        <v>18.4.1</v>
      </c>
      <c r="X304" s="142"/>
      <c r="Y304" s="142"/>
      <c r="Z304" s="142" t="s">
        <v>272</v>
      </c>
      <c r="AA304" s="142" t="s">
        <v>272</v>
      </c>
      <c r="AB304" s="142" t="s">
        <v>272</v>
      </c>
      <c r="AC304" s="142" t="s">
        <v>272</v>
      </c>
      <c r="AD304" s="142" t="s">
        <v>272</v>
      </c>
      <c r="AE304" s="142" t="s">
        <v>272</v>
      </c>
      <c r="AF304" s="142" t="s">
        <v>272</v>
      </c>
      <c r="AG304" s="142" t="s">
        <v>272</v>
      </c>
      <c r="AH304" s="142" t="s">
        <v>272</v>
      </c>
      <c r="AI304" s="142" t="s">
        <v>272</v>
      </c>
    </row>
    <row r="305" spans="18:35" ht="15.75" customHeight="1" x14ac:dyDescent="0.2">
      <c r="R305" s="136"/>
      <c r="S305" s="137"/>
      <c r="T305" s="137"/>
      <c r="U305" s="139" t="s">
        <v>273</v>
      </c>
      <c r="V305" s="140"/>
      <c r="W305" s="141" t="str">
        <f>LEFT(W304,4)&amp;"."&amp;RIGHT(W304,1)+1</f>
        <v>18.4.2</v>
      </c>
      <c r="X305" s="142"/>
      <c r="Y305" s="142"/>
      <c r="Z305" s="142" t="s">
        <v>272</v>
      </c>
      <c r="AA305" s="142" t="s">
        <v>272</v>
      </c>
      <c r="AB305" s="142" t="s">
        <v>272</v>
      </c>
      <c r="AC305" s="142" t="s">
        <v>272</v>
      </c>
      <c r="AD305" s="142" t="s">
        <v>272</v>
      </c>
      <c r="AE305" s="142" t="s">
        <v>272</v>
      </c>
      <c r="AF305" s="142" t="s">
        <v>272</v>
      </c>
      <c r="AG305" s="142" t="s">
        <v>272</v>
      </c>
      <c r="AH305" s="142" t="s">
        <v>272</v>
      </c>
      <c r="AI305" s="142" t="s">
        <v>272</v>
      </c>
    </row>
    <row r="306" spans="18:35" ht="15.75" customHeight="1" x14ac:dyDescent="0.2">
      <c r="R306" s="136"/>
      <c r="S306" s="137"/>
      <c r="T306" s="137"/>
      <c r="U306" s="139" t="s">
        <v>274</v>
      </c>
      <c r="V306" s="140"/>
      <c r="W306" s="141" t="str">
        <f t="shared" ref="W306:W307" si="73">LEFT(W305,4)&amp;"."&amp;RIGHT(W305,1)+1</f>
        <v>18.4.3</v>
      </c>
      <c r="X306" s="142"/>
      <c r="Y306" s="142"/>
      <c r="Z306" s="142" t="s">
        <v>272</v>
      </c>
      <c r="AA306" s="142" t="s">
        <v>272</v>
      </c>
      <c r="AB306" s="142" t="s">
        <v>272</v>
      </c>
      <c r="AC306" s="142" t="s">
        <v>272</v>
      </c>
      <c r="AD306" s="142" t="s">
        <v>272</v>
      </c>
      <c r="AE306" s="142" t="s">
        <v>272</v>
      </c>
      <c r="AF306" s="142" t="s">
        <v>272</v>
      </c>
      <c r="AG306" s="142" t="s">
        <v>272</v>
      </c>
      <c r="AH306" s="142" t="s">
        <v>272</v>
      </c>
      <c r="AI306" s="142" t="s">
        <v>272</v>
      </c>
    </row>
    <row r="307" spans="18:35" ht="15.75" customHeight="1" x14ac:dyDescent="0.2">
      <c r="R307" s="136"/>
      <c r="S307" s="137"/>
      <c r="T307" s="137"/>
      <c r="U307" s="139" t="s">
        <v>275</v>
      </c>
      <c r="V307" s="140"/>
      <c r="W307" s="141" t="str">
        <f t="shared" si="73"/>
        <v>18.4.4</v>
      </c>
      <c r="X307" s="142"/>
      <c r="Y307" s="142"/>
      <c r="Z307" s="142" t="s">
        <v>272</v>
      </c>
      <c r="AA307" s="142" t="s">
        <v>272</v>
      </c>
      <c r="AB307" s="142" t="s">
        <v>272</v>
      </c>
      <c r="AC307" s="142" t="s">
        <v>272</v>
      </c>
      <c r="AD307" s="142" t="s">
        <v>272</v>
      </c>
      <c r="AE307" s="142" t="s">
        <v>272</v>
      </c>
      <c r="AF307" s="142" t="s">
        <v>272</v>
      </c>
      <c r="AG307" s="142" t="s">
        <v>272</v>
      </c>
      <c r="AH307" s="142" t="s">
        <v>272</v>
      </c>
      <c r="AI307" s="142" t="s">
        <v>272</v>
      </c>
    </row>
    <row r="308" spans="18:35" ht="15.75" customHeight="1" x14ac:dyDescent="0.2">
      <c r="R308" s="123"/>
      <c r="S308" s="178"/>
      <c r="T308" s="124" t="s">
        <v>321</v>
      </c>
      <c r="U308" s="125"/>
      <c r="V308" s="126"/>
      <c r="W308" s="127" t="str">
        <f>LEFT(W303,3)&amp;RIGHT(W303,1)+1</f>
        <v>18.5</v>
      </c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8:35" ht="15.75" customHeight="1" x14ac:dyDescent="0.2">
      <c r="R309" s="136"/>
      <c r="S309" s="137"/>
      <c r="T309" s="138" t="s">
        <v>312</v>
      </c>
      <c r="U309" s="139" t="s">
        <v>271</v>
      </c>
      <c r="V309" s="140"/>
      <c r="W309" s="141" t="str">
        <f>LEFT(W308,4)&amp;".1"</f>
        <v>18.5.1</v>
      </c>
      <c r="X309" s="142"/>
      <c r="Y309" s="142"/>
      <c r="Z309" s="142" t="s">
        <v>272</v>
      </c>
      <c r="AA309" s="142" t="s">
        <v>272</v>
      </c>
      <c r="AB309" s="142" t="s">
        <v>272</v>
      </c>
      <c r="AC309" s="142" t="s">
        <v>272</v>
      </c>
      <c r="AD309" s="142" t="s">
        <v>272</v>
      </c>
      <c r="AE309" s="142" t="s">
        <v>272</v>
      </c>
      <c r="AF309" s="142" t="s">
        <v>272</v>
      </c>
      <c r="AG309" s="142" t="s">
        <v>272</v>
      </c>
      <c r="AH309" s="142" t="s">
        <v>272</v>
      </c>
      <c r="AI309" s="142" t="s">
        <v>272</v>
      </c>
    </row>
    <row r="310" spans="18:35" ht="15.75" customHeight="1" x14ac:dyDescent="0.2">
      <c r="R310" s="136"/>
      <c r="S310" s="137"/>
      <c r="T310" s="137"/>
      <c r="U310" s="139" t="s">
        <v>273</v>
      </c>
      <c r="V310" s="140"/>
      <c r="W310" s="141" t="str">
        <f>LEFT(W309,4)&amp;"."&amp;RIGHT(W309,1)+1</f>
        <v>18.5.2</v>
      </c>
      <c r="X310" s="142"/>
      <c r="Y310" s="142"/>
      <c r="Z310" s="142" t="s">
        <v>272</v>
      </c>
      <c r="AA310" s="142" t="s">
        <v>272</v>
      </c>
      <c r="AB310" s="142" t="s">
        <v>272</v>
      </c>
      <c r="AC310" s="142" t="s">
        <v>272</v>
      </c>
      <c r="AD310" s="142" t="s">
        <v>272</v>
      </c>
      <c r="AE310" s="142" t="s">
        <v>272</v>
      </c>
      <c r="AF310" s="142" t="s">
        <v>272</v>
      </c>
      <c r="AG310" s="142" t="s">
        <v>272</v>
      </c>
      <c r="AH310" s="142" t="s">
        <v>272</v>
      </c>
      <c r="AI310" s="142" t="s">
        <v>272</v>
      </c>
    </row>
    <row r="311" spans="18:35" ht="15.75" customHeight="1" x14ac:dyDescent="0.2">
      <c r="R311" s="136"/>
      <c r="S311" s="137"/>
      <c r="T311" s="137"/>
      <c r="U311" s="139" t="s">
        <v>274</v>
      </c>
      <c r="V311" s="140"/>
      <c r="W311" s="141" t="str">
        <f t="shared" ref="W311:W312" si="74">LEFT(W310,4)&amp;"."&amp;RIGHT(W310,1)+1</f>
        <v>18.5.3</v>
      </c>
      <c r="X311" s="142"/>
      <c r="Y311" s="142"/>
      <c r="Z311" s="142" t="s">
        <v>272</v>
      </c>
      <c r="AA311" s="142" t="s">
        <v>272</v>
      </c>
      <c r="AB311" s="142" t="s">
        <v>272</v>
      </c>
      <c r="AC311" s="142" t="s">
        <v>272</v>
      </c>
      <c r="AD311" s="142" t="s">
        <v>272</v>
      </c>
      <c r="AE311" s="142" t="s">
        <v>272</v>
      </c>
      <c r="AF311" s="142" t="s">
        <v>272</v>
      </c>
      <c r="AG311" s="142" t="s">
        <v>272</v>
      </c>
      <c r="AH311" s="142" t="s">
        <v>272</v>
      </c>
      <c r="AI311" s="142" t="s">
        <v>272</v>
      </c>
    </row>
    <row r="312" spans="18:35" ht="15.75" customHeight="1" x14ac:dyDescent="0.2">
      <c r="R312" s="136"/>
      <c r="S312" s="137"/>
      <c r="T312" s="137"/>
      <c r="U312" s="139" t="s">
        <v>275</v>
      </c>
      <c r="V312" s="140"/>
      <c r="W312" s="141" t="str">
        <f t="shared" si="74"/>
        <v>18.5.4</v>
      </c>
      <c r="X312" s="142"/>
      <c r="Y312" s="142"/>
      <c r="Z312" s="142" t="s">
        <v>272</v>
      </c>
      <c r="AA312" s="142" t="s">
        <v>272</v>
      </c>
      <c r="AB312" s="142" t="s">
        <v>272</v>
      </c>
      <c r="AC312" s="142" t="s">
        <v>272</v>
      </c>
      <c r="AD312" s="142" t="s">
        <v>272</v>
      </c>
      <c r="AE312" s="142" t="s">
        <v>272</v>
      </c>
      <c r="AF312" s="142" t="s">
        <v>272</v>
      </c>
      <c r="AG312" s="142" t="s">
        <v>272</v>
      </c>
      <c r="AH312" s="142" t="s">
        <v>272</v>
      </c>
      <c r="AI312" s="142" t="s">
        <v>272</v>
      </c>
    </row>
    <row r="313" spans="18:35" ht="15.75" customHeight="1" x14ac:dyDescent="0.2">
      <c r="R313" s="143" t="s">
        <v>55</v>
      </c>
      <c r="S313" s="144"/>
      <c r="T313" s="145"/>
      <c r="U313" s="145"/>
      <c r="V313" s="146"/>
      <c r="W313" s="121" t="s">
        <v>54</v>
      </c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</row>
    <row r="314" spans="18:35" ht="15.75" customHeight="1" x14ac:dyDescent="0.2">
      <c r="R314" s="136"/>
      <c r="S314" s="137"/>
      <c r="T314" s="138" t="s">
        <v>312</v>
      </c>
      <c r="U314" s="139" t="s">
        <v>271</v>
      </c>
      <c r="V314" s="140"/>
      <c r="W314" s="141" t="str">
        <f>LEFT(W313,4)&amp;".1"</f>
        <v>19.0.1</v>
      </c>
      <c r="X314" s="142"/>
      <c r="Y314" s="142"/>
      <c r="Z314" s="142" t="s">
        <v>272</v>
      </c>
      <c r="AA314" s="142" t="s">
        <v>272</v>
      </c>
      <c r="AB314" s="142" t="s">
        <v>272</v>
      </c>
      <c r="AC314" s="142" t="s">
        <v>272</v>
      </c>
      <c r="AD314" s="142" t="s">
        <v>272</v>
      </c>
      <c r="AE314" s="142" t="s">
        <v>272</v>
      </c>
      <c r="AF314" s="142" t="s">
        <v>272</v>
      </c>
      <c r="AG314" s="142" t="s">
        <v>272</v>
      </c>
      <c r="AH314" s="142" t="s">
        <v>272</v>
      </c>
      <c r="AI314" s="142" t="s">
        <v>272</v>
      </c>
    </row>
    <row r="315" spans="18:35" ht="15.75" customHeight="1" x14ac:dyDescent="0.2">
      <c r="R315" s="136"/>
      <c r="S315" s="137"/>
      <c r="T315" s="137"/>
      <c r="U315" s="139" t="s">
        <v>322</v>
      </c>
      <c r="V315" s="140"/>
      <c r="W315" s="141" t="str">
        <f>LEFT(W314,4)&amp;"."&amp;RIGHT(W314,1)+1</f>
        <v>19.0.2</v>
      </c>
      <c r="X315" s="142"/>
      <c r="Y315" s="142"/>
      <c r="Z315" s="142" t="s">
        <v>272</v>
      </c>
      <c r="AA315" s="142" t="s">
        <v>272</v>
      </c>
      <c r="AB315" s="142" t="s">
        <v>272</v>
      </c>
      <c r="AC315" s="142" t="s">
        <v>272</v>
      </c>
      <c r="AD315" s="142" t="s">
        <v>272</v>
      </c>
      <c r="AE315" s="142" t="s">
        <v>272</v>
      </c>
      <c r="AF315" s="142" t="s">
        <v>272</v>
      </c>
      <c r="AG315" s="142" t="s">
        <v>272</v>
      </c>
      <c r="AH315" s="142" t="s">
        <v>272</v>
      </c>
      <c r="AI315" s="142" t="s">
        <v>272</v>
      </c>
    </row>
    <row r="316" spans="18:35" ht="15.75" customHeight="1" x14ac:dyDescent="0.2">
      <c r="R316" s="136"/>
      <c r="S316" s="137"/>
      <c r="T316" s="137"/>
      <c r="U316" s="139" t="s">
        <v>274</v>
      </c>
      <c r="V316" s="140"/>
      <c r="W316" s="141" t="str">
        <f>LEFT(W315,4)&amp;"."&amp;RIGHT(W315,1)+1</f>
        <v>19.0.3</v>
      </c>
      <c r="X316" s="142"/>
      <c r="Y316" s="142"/>
      <c r="Z316" s="142" t="s">
        <v>272</v>
      </c>
      <c r="AA316" s="142" t="s">
        <v>272</v>
      </c>
      <c r="AB316" s="142" t="s">
        <v>272</v>
      </c>
      <c r="AC316" s="142" t="s">
        <v>272</v>
      </c>
      <c r="AD316" s="142" t="s">
        <v>272</v>
      </c>
      <c r="AE316" s="142" t="s">
        <v>272</v>
      </c>
      <c r="AF316" s="142" t="s">
        <v>272</v>
      </c>
      <c r="AG316" s="142" t="s">
        <v>272</v>
      </c>
      <c r="AH316" s="142" t="s">
        <v>272</v>
      </c>
      <c r="AI316" s="142" t="s">
        <v>272</v>
      </c>
    </row>
    <row r="317" spans="18:35" ht="15.75" customHeight="1" x14ac:dyDescent="0.2">
      <c r="R317" s="136"/>
      <c r="S317" s="137"/>
      <c r="T317" s="137"/>
      <c r="U317" s="139" t="s">
        <v>275</v>
      </c>
      <c r="V317" s="140"/>
      <c r="W317" s="141" t="str">
        <f>LEFT(W316,4)&amp;"."&amp;RIGHT(W316,1)+1</f>
        <v>19.0.4</v>
      </c>
      <c r="X317" s="142"/>
      <c r="Y317" s="142"/>
      <c r="Z317" s="142" t="s">
        <v>272</v>
      </c>
      <c r="AA317" s="142" t="s">
        <v>272</v>
      </c>
      <c r="AB317" s="142" t="s">
        <v>272</v>
      </c>
      <c r="AC317" s="142" t="s">
        <v>272</v>
      </c>
      <c r="AD317" s="142" t="s">
        <v>272</v>
      </c>
      <c r="AE317" s="142" t="s">
        <v>272</v>
      </c>
      <c r="AF317" s="142" t="s">
        <v>272</v>
      </c>
      <c r="AG317" s="142" t="s">
        <v>272</v>
      </c>
      <c r="AH317" s="142" t="s">
        <v>272</v>
      </c>
      <c r="AI317" s="142" t="s">
        <v>272</v>
      </c>
    </row>
    <row r="318" spans="18:35" ht="22.5" customHeight="1" x14ac:dyDescent="0.2">
      <c r="R318" s="123"/>
      <c r="S318" s="178" t="s">
        <v>268</v>
      </c>
      <c r="T318" s="181" t="s">
        <v>56</v>
      </c>
      <c r="U318" s="181"/>
      <c r="V318" s="182"/>
      <c r="W318" s="127" t="str">
        <f>LEFT(W313,3)&amp;RIGHT(W313,1)+1</f>
        <v>19.1</v>
      </c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8:35" ht="15.75" customHeight="1" x14ac:dyDescent="0.2">
      <c r="R319" s="136"/>
      <c r="S319" s="138" t="s">
        <v>323</v>
      </c>
      <c r="T319" s="139" t="s">
        <v>324</v>
      </c>
      <c r="U319" s="139"/>
      <c r="V319" s="140"/>
      <c r="W319" s="141" t="str">
        <f>LEFT(W318,4)&amp;".1"</f>
        <v>19.1.1</v>
      </c>
      <c r="X319" s="142"/>
      <c r="Y319" s="142"/>
      <c r="Z319" s="142" t="s">
        <v>272</v>
      </c>
      <c r="AA319" s="142" t="s">
        <v>272</v>
      </c>
      <c r="AB319" s="142" t="s">
        <v>272</v>
      </c>
      <c r="AC319" s="142" t="s">
        <v>272</v>
      </c>
      <c r="AD319" s="142" t="s">
        <v>272</v>
      </c>
      <c r="AE319" s="142" t="s">
        <v>272</v>
      </c>
      <c r="AF319" s="142" t="s">
        <v>272</v>
      </c>
      <c r="AG319" s="142" t="s">
        <v>272</v>
      </c>
      <c r="AH319" s="142" t="s">
        <v>272</v>
      </c>
      <c r="AI319" s="142" t="s">
        <v>272</v>
      </c>
    </row>
    <row r="320" spans="18:35" ht="15.75" customHeight="1" x14ac:dyDescent="0.2">
      <c r="R320" s="136"/>
      <c r="S320" s="137"/>
      <c r="T320" s="139" t="s">
        <v>57</v>
      </c>
      <c r="U320" s="139"/>
      <c r="V320" s="140"/>
      <c r="W320" s="141" t="str">
        <f t="shared" ref="W320:W321" si="75">LEFT(W319,4)&amp;"."&amp;RIGHT(W319,1)+1</f>
        <v>19.1.2</v>
      </c>
      <c r="X320" s="142"/>
      <c r="Y320" s="142"/>
      <c r="Z320" s="142" t="s">
        <v>272</v>
      </c>
      <c r="AA320" s="142" t="s">
        <v>272</v>
      </c>
      <c r="AB320" s="142" t="s">
        <v>272</v>
      </c>
      <c r="AC320" s="142" t="s">
        <v>272</v>
      </c>
      <c r="AD320" s="142" t="s">
        <v>272</v>
      </c>
      <c r="AE320" s="142" t="s">
        <v>272</v>
      </c>
      <c r="AF320" s="142" t="s">
        <v>272</v>
      </c>
      <c r="AG320" s="142" t="s">
        <v>272</v>
      </c>
      <c r="AH320" s="142" t="s">
        <v>272</v>
      </c>
      <c r="AI320" s="142" t="s">
        <v>272</v>
      </c>
    </row>
    <row r="321" spans="18:35" ht="15.75" customHeight="1" x14ac:dyDescent="0.2">
      <c r="R321" s="136"/>
      <c r="S321" s="137"/>
      <c r="T321" s="139" t="s">
        <v>58</v>
      </c>
      <c r="U321" s="139"/>
      <c r="V321" s="140"/>
      <c r="W321" s="141" t="str">
        <f t="shared" si="75"/>
        <v>19.1.3</v>
      </c>
      <c r="X321" s="142"/>
      <c r="Y321" s="142"/>
      <c r="Z321" s="142" t="s">
        <v>272</v>
      </c>
      <c r="AA321" s="142" t="s">
        <v>272</v>
      </c>
      <c r="AB321" s="142" t="s">
        <v>272</v>
      </c>
      <c r="AC321" s="142" t="s">
        <v>272</v>
      </c>
      <c r="AD321" s="142" t="s">
        <v>272</v>
      </c>
      <c r="AE321" s="142" t="s">
        <v>272</v>
      </c>
      <c r="AF321" s="142" t="s">
        <v>272</v>
      </c>
      <c r="AG321" s="142" t="s">
        <v>272</v>
      </c>
      <c r="AH321" s="142" t="s">
        <v>272</v>
      </c>
      <c r="AI321" s="142" t="s">
        <v>272</v>
      </c>
    </row>
    <row r="322" spans="18:35" ht="15.75" customHeight="1" x14ac:dyDescent="0.2">
      <c r="R322" s="123"/>
      <c r="S322" s="124" t="s">
        <v>59</v>
      </c>
      <c r="T322" s="124"/>
      <c r="U322" s="125"/>
      <c r="V322" s="126"/>
      <c r="W322" s="127" t="str">
        <f>LEFT(W318,3)&amp;RIGHT(W318,1)+1</f>
        <v>19.2</v>
      </c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8:35" ht="15.75" customHeight="1" x14ac:dyDescent="0.2">
      <c r="R323" s="123"/>
      <c r="S323" s="124" t="s">
        <v>56</v>
      </c>
      <c r="T323" s="124"/>
      <c r="U323" s="125"/>
      <c r="V323" s="126"/>
      <c r="W323" s="127" t="str">
        <f>LEFT(W322,3)&amp;RIGHT(W322,1)+1</f>
        <v>19.3</v>
      </c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8:35" ht="15.75" customHeight="1" x14ac:dyDescent="0.2">
      <c r="R324" s="136"/>
      <c r="S324" s="138" t="s">
        <v>323</v>
      </c>
      <c r="T324" s="139" t="s">
        <v>325</v>
      </c>
      <c r="U324" s="139"/>
      <c r="V324" s="140"/>
      <c r="W324" s="141" t="str">
        <f>LEFT(W323,4)&amp;".1"</f>
        <v>19.3.1</v>
      </c>
      <c r="X324" s="142"/>
      <c r="Y324" s="142"/>
      <c r="Z324" s="142" t="s">
        <v>272</v>
      </c>
      <c r="AA324" s="142" t="s">
        <v>272</v>
      </c>
      <c r="AB324" s="142" t="s">
        <v>272</v>
      </c>
      <c r="AC324" s="142" t="s">
        <v>272</v>
      </c>
      <c r="AD324" s="142" t="s">
        <v>272</v>
      </c>
      <c r="AE324" s="142" t="s">
        <v>272</v>
      </c>
      <c r="AF324" s="142" t="s">
        <v>272</v>
      </c>
      <c r="AG324" s="142" t="s">
        <v>272</v>
      </c>
      <c r="AH324" s="142" t="s">
        <v>272</v>
      </c>
      <c r="AI324" s="142" t="s">
        <v>272</v>
      </c>
    </row>
    <row r="325" spans="18:35" ht="15.75" customHeight="1" x14ac:dyDescent="0.2">
      <c r="R325" s="136"/>
      <c r="S325" s="137"/>
      <c r="T325" s="139" t="s">
        <v>60</v>
      </c>
      <c r="U325" s="139"/>
      <c r="V325" s="140"/>
      <c r="W325" s="141" t="str">
        <f>LEFT(W324,4)&amp;"."&amp;RIGHT(W324,1)+1</f>
        <v>19.3.2</v>
      </c>
      <c r="X325" s="142"/>
      <c r="Y325" s="142"/>
      <c r="Z325" s="142" t="s">
        <v>272</v>
      </c>
      <c r="AA325" s="142" t="s">
        <v>272</v>
      </c>
      <c r="AB325" s="142" t="s">
        <v>272</v>
      </c>
      <c r="AC325" s="142" t="s">
        <v>272</v>
      </c>
      <c r="AD325" s="142" t="s">
        <v>272</v>
      </c>
      <c r="AE325" s="142" t="s">
        <v>272</v>
      </c>
      <c r="AF325" s="142" t="s">
        <v>272</v>
      </c>
      <c r="AG325" s="142" t="s">
        <v>272</v>
      </c>
      <c r="AH325" s="142" t="s">
        <v>272</v>
      </c>
      <c r="AI325" s="142" t="s">
        <v>272</v>
      </c>
    </row>
    <row r="326" spans="18:35" ht="15.75" customHeight="1" x14ac:dyDescent="0.2">
      <c r="R326" s="136"/>
      <c r="S326" s="137"/>
      <c r="T326" s="139" t="s">
        <v>61</v>
      </c>
      <c r="U326" s="139"/>
      <c r="V326" s="140"/>
      <c r="W326" s="141" t="str">
        <f>LEFT(W325,4)&amp;"."&amp;RIGHT(W325,1)+1</f>
        <v>19.3.3</v>
      </c>
      <c r="X326" s="142"/>
      <c r="Y326" s="142"/>
      <c r="Z326" s="142" t="s">
        <v>272</v>
      </c>
      <c r="AA326" s="142" t="s">
        <v>272</v>
      </c>
      <c r="AB326" s="142" t="s">
        <v>272</v>
      </c>
      <c r="AC326" s="142" t="s">
        <v>272</v>
      </c>
      <c r="AD326" s="142" t="s">
        <v>272</v>
      </c>
      <c r="AE326" s="142" t="s">
        <v>272</v>
      </c>
      <c r="AF326" s="142" t="s">
        <v>272</v>
      </c>
      <c r="AG326" s="142" t="s">
        <v>272</v>
      </c>
      <c r="AH326" s="142" t="s">
        <v>272</v>
      </c>
      <c r="AI326" s="142" t="s">
        <v>272</v>
      </c>
    </row>
    <row r="327" spans="18:35" ht="15.75" customHeight="1" x14ac:dyDescent="0.2">
      <c r="R327" s="136"/>
      <c r="S327" s="137"/>
      <c r="T327" s="139" t="s">
        <v>62</v>
      </c>
      <c r="U327" s="139"/>
      <c r="V327" s="140"/>
      <c r="W327" s="141" t="str">
        <f t="shared" ref="W327:W329" si="76">LEFT(W326,4)&amp;"."&amp;RIGHT(W326,1)+1</f>
        <v>19.3.4</v>
      </c>
      <c r="X327" s="142"/>
      <c r="Y327" s="142"/>
      <c r="Z327" s="142" t="s">
        <v>272</v>
      </c>
      <c r="AA327" s="142" t="s">
        <v>272</v>
      </c>
      <c r="AB327" s="142" t="s">
        <v>272</v>
      </c>
      <c r="AC327" s="142" t="s">
        <v>272</v>
      </c>
      <c r="AD327" s="142" t="s">
        <v>272</v>
      </c>
      <c r="AE327" s="142" t="s">
        <v>272</v>
      </c>
      <c r="AF327" s="142" t="s">
        <v>272</v>
      </c>
      <c r="AG327" s="142" t="s">
        <v>272</v>
      </c>
      <c r="AH327" s="142" t="s">
        <v>272</v>
      </c>
      <c r="AI327" s="142" t="s">
        <v>272</v>
      </c>
    </row>
    <row r="328" spans="18:35" ht="15.75" customHeight="1" x14ac:dyDescent="0.2">
      <c r="R328" s="136"/>
      <c r="S328" s="137"/>
      <c r="T328" s="139" t="s">
        <v>63</v>
      </c>
      <c r="U328" s="139"/>
      <c r="V328" s="140"/>
      <c r="W328" s="141" t="str">
        <f t="shared" si="76"/>
        <v>19.3.5</v>
      </c>
      <c r="X328" s="142"/>
      <c r="Y328" s="142"/>
      <c r="Z328" s="142" t="s">
        <v>272</v>
      </c>
      <c r="AA328" s="142" t="s">
        <v>272</v>
      </c>
      <c r="AB328" s="142" t="s">
        <v>272</v>
      </c>
      <c r="AC328" s="142" t="s">
        <v>272</v>
      </c>
      <c r="AD328" s="142" t="s">
        <v>272</v>
      </c>
      <c r="AE328" s="142" t="s">
        <v>272</v>
      </c>
      <c r="AF328" s="142" t="s">
        <v>272</v>
      </c>
      <c r="AG328" s="142" t="s">
        <v>272</v>
      </c>
      <c r="AH328" s="142" t="s">
        <v>272</v>
      </c>
      <c r="AI328" s="142" t="s">
        <v>272</v>
      </c>
    </row>
    <row r="329" spans="18:35" ht="15.75" customHeight="1" x14ac:dyDescent="0.2">
      <c r="R329" s="136"/>
      <c r="S329" s="137"/>
      <c r="T329" s="139" t="s">
        <v>64</v>
      </c>
      <c r="U329" s="139"/>
      <c r="V329" s="140"/>
      <c r="W329" s="141" t="str">
        <f t="shared" si="76"/>
        <v>19.3.6</v>
      </c>
      <c r="X329" s="142"/>
      <c r="Y329" s="142"/>
      <c r="Z329" s="142" t="s">
        <v>272</v>
      </c>
      <c r="AA329" s="142" t="s">
        <v>272</v>
      </c>
      <c r="AB329" s="142" t="s">
        <v>272</v>
      </c>
      <c r="AC329" s="142" t="s">
        <v>272</v>
      </c>
      <c r="AD329" s="142" t="s">
        <v>272</v>
      </c>
      <c r="AE329" s="142" t="s">
        <v>272</v>
      </c>
      <c r="AF329" s="142" t="s">
        <v>272</v>
      </c>
      <c r="AG329" s="142" t="s">
        <v>272</v>
      </c>
      <c r="AH329" s="142" t="s">
        <v>272</v>
      </c>
      <c r="AI329" s="142" t="s">
        <v>272</v>
      </c>
    </row>
    <row r="330" spans="18:35" ht="15.75" customHeight="1" x14ac:dyDescent="0.2">
      <c r="R330" s="143" t="s">
        <v>326</v>
      </c>
      <c r="S330" s="144"/>
      <c r="T330" s="145"/>
      <c r="U330" s="145"/>
      <c r="V330" s="146"/>
      <c r="W330" s="121" t="s">
        <v>21</v>
      </c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</row>
    <row r="331" spans="18:35" ht="15.75" customHeight="1" x14ac:dyDescent="0.2">
      <c r="R331" s="169"/>
      <c r="S331" s="147"/>
      <c r="T331" s="139" t="s">
        <v>270</v>
      </c>
      <c r="U331" s="139" t="s">
        <v>327</v>
      </c>
      <c r="V331" s="172"/>
      <c r="W331" s="141" t="str">
        <f>LEFT(W330,4)&amp;".1"</f>
        <v>20.0.1</v>
      </c>
      <c r="X331" s="180"/>
      <c r="Y331" s="180"/>
      <c r="Z331" s="142" t="s">
        <v>272</v>
      </c>
      <c r="AA331" s="142" t="s">
        <v>272</v>
      </c>
      <c r="AB331" s="142" t="s">
        <v>272</v>
      </c>
      <c r="AC331" s="142" t="s">
        <v>272</v>
      </c>
      <c r="AD331" s="142" t="s">
        <v>272</v>
      </c>
      <c r="AE331" s="142" t="s">
        <v>272</v>
      </c>
      <c r="AF331" s="142" t="s">
        <v>272</v>
      </c>
      <c r="AG331" s="142" t="s">
        <v>272</v>
      </c>
      <c r="AH331" s="142" t="s">
        <v>272</v>
      </c>
      <c r="AI331" s="142" t="s">
        <v>272</v>
      </c>
    </row>
    <row r="332" spans="18:35" ht="15.75" customHeight="1" x14ac:dyDescent="0.2">
      <c r="R332" s="169"/>
      <c r="S332" s="147"/>
      <c r="T332" s="171"/>
      <c r="U332" s="139" t="s">
        <v>273</v>
      </c>
      <c r="V332" s="172"/>
      <c r="W332" s="141" t="str">
        <f>LEFT(W331,4)&amp;"."&amp;RIGHT(W331,1)+1</f>
        <v>20.0.2</v>
      </c>
      <c r="X332" s="180"/>
      <c r="Y332" s="180"/>
      <c r="Z332" s="142" t="s">
        <v>272</v>
      </c>
      <c r="AA332" s="142" t="s">
        <v>272</v>
      </c>
      <c r="AB332" s="142" t="s">
        <v>272</v>
      </c>
      <c r="AC332" s="142" t="s">
        <v>272</v>
      </c>
      <c r="AD332" s="142" t="s">
        <v>272</v>
      </c>
      <c r="AE332" s="142" t="s">
        <v>272</v>
      </c>
      <c r="AF332" s="142" t="s">
        <v>272</v>
      </c>
      <c r="AG332" s="142" t="s">
        <v>272</v>
      </c>
      <c r="AH332" s="142" t="s">
        <v>272</v>
      </c>
      <c r="AI332" s="142" t="s">
        <v>272</v>
      </c>
    </row>
    <row r="333" spans="18:35" ht="15.75" customHeight="1" x14ac:dyDescent="0.2">
      <c r="R333" s="136"/>
      <c r="S333" s="137"/>
      <c r="T333" s="137"/>
      <c r="U333" s="139" t="s">
        <v>274</v>
      </c>
      <c r="V333" s="140"/>
      <c r="W333" s="141" t="str">
        <f t="shared" ref="W333:W334" si="77">LEFT(W332,4)&amp;"."&amp;RIGHT(W332,1)+1</f>
        <v>20.0.3</v>
      </c>
      <c r="X333" s="142"/>
      <c r="Y333" s="142"/>
      <c r="Z333" s="142" t="s">
        <v>272</v>
      </c>
      <c r="AA333" s="142" t="s">
        <v>272</v>
      </c>
      <c r="AB333" s="142" t="s">
        <v>272</v>
      </c>
      <c r="AC333" s="142" t="s">
        <v>272</v>
      </c>
      <c r="AD333" s="142" t="s">
        <v>272</v>
      </c>
      <c r="AE333" s="142" t="s">
        <v>272</v>
      </c>
      <c r="AF333" s="142" t="s">
        <v>272</v>
      </c>
      <c r="AG333" s="142" t="s">
        <v>272</v>
      </c>
      <c r="AH333" s="142" t="s">
        <v>272</v>
      </c>
      <c r="AI333" s="142" t="s">
        <v>272</v>
      </c>
    </row>
    <row r="334" spans="18:35" ht="15.75" customHeight="1" x14ac:dyDescent="0.2">
      <c r="R334" s="136"/>
      <c r="S334" s="137"/>
      <c r="T334" s="137"/>
      <c r="U334" s="139" t="s">
        <v>275</v>
      </c>
      <c r="V334" s="140"/>
      <c r="W334" s="141" t="str">
        <f t="shared" si="77"/>
        <v>20.0.4</v>
      </c>
      <c r="X334" s="142"/>
      <c r="Y334" s="142"/>
      <c r="Z334" s="142" t="s">
        <v>272</v>
      </c>
      <c r="AA334" s="142" t="s">
        <v>272</v>
      </c>
      <c r="AB334" s="142" t="s">
        <v>272</v>
      </c>
      <c r="AC334" s="142" t="s">
        <v>272</v>
      </c>
      <c r="AD334" s="142" t="s">
        <v>272</v>
      </c>
      <c r="AE334" s="142" t="s">
        <v>272</v>
      </c>
      <c r="AF334" s="142" t="s">
        <v>272</v>
      </c>
      <c r="AG334" s="142" t="s">
        <v>272</v>
      </c>
      <c r="AH334" s="142" t="s">
        <v>272</v>
      </c>
      <c r="AI334" s="142" t="s">
        <v>272</v>
      </c>
    </row>
    <row r="335" spans="18:35" ht="15.75" customHeight="1" x14ac:dyDescent="0.2">
      <c r="R335" s="123"/>
      <c r="S335" s="178" t="s">
        <v>328</v>
      </c>
      <c r="T335" s="124" t="s">
        <v>329</v>
      </c>
      <c r="U335" s="125"/>
      <c r="V335" s="126"/>
      <c r="W335" s="179" t="str">
        <f>LEFT(W330,3)&amp;"."&amp;RIGHT(W330,1)+1</f>
        <v>20..1</v>
      </c>
      <c r="X335" s="128"/>
      <c r="Y335" s="128"/>
      <c r="Z335" s="128" t="s">
        <v>272</v>
      </c>
      <c r="AA335" s="128" t="s">
        <v>272</v>
      </c>
      <c r="AB335" s="128" t="s">
        <v>272</v>
      </c>
      <c r="AC335" s="128" t="s">
        <v>272</v>
      </c>
      <c r="AD335" s="128" t="s">
        <v>272</v>
      </c>
      <c r="AE335" s="128" t="s">
        <v>272</v>
      </c>
      <c r="AF335" s="128" t="s">
        <v>272</v>
      </c>
      <c r="AG335" s="128" t="s">
        <v>272</v>
      </c>
      <c r="AH335" s="128" t="s">
        <v>272</v>
      </c>
      <c r="AI335" s="128" t="s">
        <v>272</v>
      </c>
    </row>
    <row r="336" spans="18:35" ht="15.75" customHeight="1" x14ac:dyDescent="0.2">
      <c r="R336" s="123"/>
      <c r="S336" s="178"/>
      <c r="T336" s="124" t="s">
        <v>330</v>
      </c>
      <c r="U336" s="125"/>
      <c r="V336" s="126"/>
      <c r="W336" s="179" t="str">
        <f>LEFT(W335,3)&amp;"."&amp;RIGHT(W335,1)+1</f>
        <v>20..2</v>
      </c>
      <c r="X336" s="128"/>
      <c r="Y336" s="128"/>
      <c r="Z336" s="128" t="s">
        <v>272</v>
      </c>
      <c r="AA336" s="128" t="s">
        <v>272</v>
      </c>
      <c r="AB336" s="128" t="s">
        <v>272</v>
      </c>
      <c r="AC336" s="128" t="s">
        <v>272</v>
      </c>
      <c r="AD336" s="128" t="s">
        <v>272</v>
      </c>
      <c r="AE336" s="128" t="s">
        <v>272</v>
      </c>
      <c r="AF336" s="128" t="s">
        <v>272</v>
      </c>
      <c r="AG336" s="128" t="s">
        <v>272</v>
      </c>
      <c r="AH336" s="128" t="s">
        <v>272</v>
      </c>
      <c r="AI336" s="128" t="s">
        <v>272</v>
      </c>
    </row>
    <row r="337" spans="18:35" ht="15.75" customHeight="1" x14ac:dyDescent="0.2">
      <c r="R337" s="123"/>
      <c r="S337" s="178"/>
      <c r="T337" s="124" t="s">
        <v>331</v>
      </c>
      <c r="U337" s="125"/>
      <c r="V337" s="126"/>
      <c r="W337" s="179" t="str">
        <f>LEFT(W336,3)&amp;"."&amp;RIGHT(W336,1)+1</f>
        <v>20..3</v>
      </c>
      <c r="X337" s="128"/>
      <c r="Y337" s="128"/>
      <c r="Z337" s="128" t="s">
        <v>272</v>
      </c>
      <c r="AA337" s="128" t="s">
        <v>272</v>
      </c>
      <c r="AB337" s="128" t="s">
        <v>272</v>
      </c>
      <c r="AC337" s="128" t="s">
        <v>272</v>
      </c>
      <c r="AD337" s="128" t="s">
        <v>272</v>
      </c>
      <c r="AE337" s="128" t="s">
        <v>272</v>
      </c>
      <c r="AF337" s="128" t="s">
        <v>272</v>
      </c>
      <c r="AG337" s="128" t="s">
        <v>272</v>
      </c>
      <c r="AH337" s="128" t="s">
        <v>272</v>
      </c>
      <c r="AI337" s="128" t="s">
        <v>272</v>
      </c>
    </row>
    <row r="338" spans="18:35" ht="15.75" customHeight="1" x14ac:dyDescent="0.2">
      <c r="R338" s="143" t="s">
        <v>332</v>
      </c>
      <c r="S338" s="144"/>
      <c r="T338" s="145"/>
      <c r="U338" s="145"/>
      <c r="V338" s="146"/>
      <c r="W338" s="121" t="s">
        <v>333</v>
      </c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</row>
    <row r="339" spans="18:35" ht="15.75" customHeight="1" x14ac:dyDescent="0.2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8:35" x14ac:dyDescent="0.2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8:35" x14ac:dyDescent="0.2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8:35" x14ac:dyDescent="0.2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8:35" x14ac:dyDescent="0.2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8:35" x14ac:dyDescent="0.2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8:35" x14ac:dyDescent="0.2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8:35" x14ac:dyDescent="0.2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8:35" x14ac:dyDescent="0.2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8:35" x14ac:dyDescent="0.2">
      <c r="R348"/>
      <c r="S348"/>
      <c r="T348"/>
      <c r="U348"/>
      <c r="V348"/>
      <c r="W348"/>
      <c r="X348"/>
      <c r="AH348"/>
      <c r="AI348"/>
    </row>
    <row r="349" spans="18:35" x14ac:dyDescent="0.2">
      <c r="R349"/>
      <c r="S349"/>
      <c r="T349"/>
      <c r="U349"/>
      <c r="V349"/>
      <c r="W349"/>
      <c r="X349"/>
      <c r="AH349"/>
      <c r="AI349"/>
    </row>
    <row r="350" spans="18:35" x14ac:dyDescent="0.2">
      <c r="R350"/>
      <c r="S350"/>
      <c r="T350"/>
      <c r="U350"/>
      <c r="V350"/>
      <c r="W350"/>
      <c r="X350"/>
      <c r="AH350"/>
      <c r="AI350"/>
    </row>
    <row r="351" spans="18:35" x14ac:dyDescent="0.2">
      <c r="R351"/>
      <c r="S351"/>
      <c r="T351"/>
      <c r="U351"/>
      <c r="V351"/>
      <c r="W351"/>
      <c r="X351"/>
      <c r="Y351" s="2"/>
      <c r="AH351"/>
      <c r="AI351"/>
    </row>
    <row r="352" spans="18:35" x14ac:dyDescent="0.2">
      <c r="R352"/>
      <c r="S352"/>
      <c r="T352"/>
      <c r="U352"/>
      <c r="V352"/>
      <c r="W352"/>
      <c r="X352"/>
      <c r="Y352" s="2"/>
      <c r="AH352"/>
      <c r="AI352"/>
    </row>
    <row r="353" spans="18:35" x14ac:dyDescent="0.2">
      <c r="R353"/>
      <c r="S353"/>
      <c r="T353"/>
      <c r="U353"/>
      <c r="V353"/>
      <c r="W353"/>
      <c r="X353"/>
      <c r="Y353" s="2"/>
      <c r="AH353"/>
      <c r="AI353"/>
    </row>
    <row r="354" spans="18:35" x14ac:dyDescent="0.2">
      <c r="R354"/>
      <c r="S354"/>
      <c r="T354"/>
      <c r="U354"/>
      <c r="V354"/>
      <c r="W354"/>
      <c r="X354"/>
      <c r="Y354" s="2"/>
      <c r="AH354"/>
      <c r="AI354"/>
    </row>
    <row r="355" spans="18:35" x14ac:dyDescent="0.2">
      <c r="R355"/>
      <c r="S355"/>
      <c r="T355"/>
      <c r="U355"/>
      <c r="V355"/>
      <c r="W355"/>
      <c r="X355"/>
      <c r="AH355"/>
      <c r="AI355"/>
    </row>
    <row r="356" spans="18:35" x14ac:dyDescent="0.2">
      <c r="R356"/>
      <c r="S356"/>
      <c r="T356"/>
      <c r="U356"/>
      <c r="V356"/>
      <c r="W356"/>
      <c r="X356"/>
      <c r="AH356"/>
      <c r="AI356"/>
    </row>
    <row r="357" spans="18:35" x14ac:dyDescent="0.2">
      <c r="R357"/>
      <c r="S357"/>
      <c r="T357"/>
      <c r="U357"/>
      <c r="V357"/>
      <c r="W357"/>
      <c r="X357"/>
      <c r="AH357"/>
      <c r="AI357"/>
    </row>
  </sheetData>
  <protectedRanges>
    <protectedRange sqref="H10:J12" name="Диапазон1_1"/>
  </protectedRanges>
  <mergeCells count="199">
    <mergeCell ref="T261:V261"/>
    <mergeCell ref="T262:V262"/>
    <mergeCell ref="T263:V263"/>
    <mergeCell ref="T318:V318"/>
    <mergeCell ref="U233:V233"/>
    <mergeCell ref="U234:V234"/>
    <mergeCell ref="U235:V235"/>
    <mergeCell ref="U236:V236"/>
    <mergeCell ref="U237:V237"/>
    <mergeCell ref="U84:V84"/>
    <mergeCell ref="U91:V91"/>
    <mergeCell ref="U92:V92"/>
    <mergeCell ref="U99:V99"/>
    <mergeCell ref="U100:V100"/>
    <mergeCell ref="U67:V67"/>
    <mergeCell ref="U68:V68"/>
    <mergeCell ref="U75:V75"/>
    <mergeCell ref="U76:V76"/>
    <mergeCell ref="U83:V83"/>
    <mergeCell ref="M61:M62"/>
    <mergeCell ref="N61:N62"/>
    <mergeCell ref="O61:O62"/>
    <mergeCell ref="P61:P62"/>
    <mergeCell ref="Q61:Q62"/>
    <mergeCell ref="N58:N59"/>
    <mergeCell ref="O58:O59"/>
    <mergeCell ref="P58:P59"/>
    <mergeCell ref="Q58:Q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56:O57"/>
    <mergeCell ref="P56:P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P54:P55"/>
    <mergeCell ref="Q54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K54:K55"/>
    <mergeCell ref="L54:L55"/>
    <mergeCell ref="M54:M55"/>
    <mergeCell ref="N54:N55"/>
    <mergeCell ref="O54:O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49:K52"/>
    <mergeCell ref="M49:M52"/>
    <mergeCell ref="N49:N52"/>
    <mergeCell ref="O49:O52"/>
    <mergeCell ref="P49:P52"/>
    <mergeCell ref="D48:D52"/>
    <mergeCell ref="E48:E52"/>
    <mergeCell ref="H49:H52"/>
    <mergeCell ref="I49:I52"/>
    <mergeCell ref="J49:J52"/>
    <mergeCell ref="O36:Q36"/>
    <mergeCell ref="A43:Q43"/>
    <mergeCell ref="A44:Q44"/>
    <mergeCell ref="A46:A52"/>
    <mergeCell ref="B46:B52"/>
    <mergeCell ref="C46:E47"/>
    <mergeCell ref="F46:P46"/>
    <mergeCell ref="Q46:Q52"/>
    <mergeCell ref="F47:F52"/>
    <mergeCell ref="G47:G52"/>
    <mergeCell ref="H47:I48"/>
    <mergeCell ref="J47:K48"/>
    <mergeCell ref="L47:L52"/>
    <mergeCell ref="M47:N48"/>
    <mergeCell ref="O47:P48"/>
    <mergeCell ref="C48:C52"/>
    <mergeCell ref="C36:E36"/>
    <mergeCell ref="F36:G36"/>
    <mergeCell ref="H36:I36"/>
    <mergeCell ref="J36:K36"/>
    <mergeCell ref="L36:N36"/>
    <mergeCell ref="T26:V26"/>
    <mergeCell ref="A30:Q30"/>
    <mergeCell ref="A31:Q31"/>
    <mergeCell ref="A33:A35"/>
    <mergeCell ref="B33:B35"/>
    <mergeCell ref="C33:I33"/>
    <mergeCell ref="J33:Q34"/>
    <mergeCell ref="C34:E35"/>
    <mergeCell ref="F34:I34"/>
    <mergeCell ref="F35:G35"/>
    <mergeCell ref="H35:I35"/>
    <mergeCell ref="J35:K35"/>
    <mergeCell ref="L35:N35"/>
    <mergeCell ref="O35:Q35"/>
    <mergeCell ref="O17:O22"/>
    <mergeCell ref="P17:P22"/>
    <mergeCell ref="Q17:Q22"/>
    <mergeCell ref="E18:F21"/>
    <mergeCell ref="G18:H21"/>
    <mergeCell ref="J18:J22"/>
    <mergeCell ref="K18:K22"/>
    <mergeCell ref="L20:L22"/>
    <mergeCell ref="M20:M22"/>
    <mergeCell ref="N20:N22"/>
    <mergeCell ref="L10:N10"/>
    <mergeCell ref="O10:P10"/>
    <mergeCell ref="A11:C12"/>
    <mergeCell ref="D11:D12"/>
    <mergeCell ref="E11:F12"/>
    <mergeCell ref="H11:J11"/>
    <mergeCell ref="L11:N11"/>
    <mergeCell ref="O11:P11"/>
    <mergeCell ref="H12:J12"/>
    <mergeCell ref="L12:N12"/>
    <mergeCell ref="O12:P12"/>
    <mergeCell ref="R8:V8"/>
    <mergeCell ref="B9:C9"/>
    <mergeCell ref="E9:F9"/>
    <mergeCell ref="H9:J9"/>
    <mergeCell ref="L9:N9"/>
    <mergeCell ref="O9:P9"/>
    <mergeCell ref="R9:V9"/>
    <mergeCell ref="L7:N7"/>
    <mergeCell ref="O7:P7"/>
    <mergeCell ref="B8:C8"/>
    <mergeCell ref="E8:F8"/>
    <mergeCell ref="H8:J8"/>
    <mergeCell ref="L8:N8"/>
    <mergeCell ref="O8:P8"/>
    <mergeCell ref="A3:Q3"/>
    <mergeCell ref="R3:AI3"/>
    <mergeCell ref="A4:F4"/>
    <mergeCell ref="H4:Q4"/>
    <mergeCell ref="J5:M5"/>
    <mergeCell ref="A6:C6"/>
    <mergeCell ref="E6:F6"/>
    <mergeCell ref="H6:J6"/>
    <mergeCell ref="L6:N6"/>
    <mergeCell ref="O6:P6"/>
    <mergeCell ref="R6:V6"/>
    <mergeCell ref="X6:Y6"/>
    <mergeCell ref="Z6:AA6"/>
    <mergeCell ref="AB6:AC6"/>
    <mergeCell ref="AD6:AE6"/>
    <mergeCell ref="AF6:AG6"/>
    <mergeCell ref="AH6:AI6"/>
    <mergeCell ref="B17:B22"/>
    <mergeCell ref="C17:D21"/>
    <mergeCell ref="E17:H17"/>
    <mergeCell ref="I17:I22"/>
    <mergeCell ref="A7:C7"/>
    <mergeCell ref="E7:F7"/>
    <mergeCell ref="H7:J7"/>
    <mergeCell ref="B10:C10"/>
    <mergeCell ref="E10:F10"/>
    <mergeCell ref="H10:J10"/>
    <mergeCell ref="A14:Q14"/>
    <mergeCell ref="A15:Q15"/>
    <mergeCell ref="A17:A22"/>
    <mergeCell ref="J17:K17"/>
    <mergeCell ref="L17:N19"/>
  </mergeCells>
  <phoneticPr fontId="20" type="noConversion"/>
  <conditionalFormatting sqref="G24:P24">
    <cfRule type="cellIs" dxfId="35" priority="3" stopIfTrue="1" operator="notEqual">
      <formula>G$32</formula>
    </cfRule>
  </conditionalFormatting>
  <conditionalFormatting sqref="G36">
    <cfRule type="cellIs" dxfId="34" priority="4" stopIfTrue="1" operator="greaterThan">
      <formula>G$24</formula>
    </cfRule>
  </conditionalFormatting>
  <conditionalFormatting sqref="C16:Q16">
    <cfRule type="cellIs" dxfId="33" priority="5" stopIfTrue="1" operator="equal">
      <formula>"ошибка"</formula>
    </cfRule>
  </conditionalFormatting>
  <conditionalFormatting sqref="C14:Q15">
    <cfRule type="cellIs" dxfId="32" priority="6" stopIfTrue="1" operator="greaterThan">
      <formula>0</formula>
    </cfRule>
  </conditionalFormatting>
  <conditionalFormatting sqref="I36">
    <cfRule type="cellIs" dxfId="31" priority="2" stopIfTrue="1" operator="greaterThan">
      <formula>I$24</formula>
    </cfRule>
  </conditionalFormatting>
  <conditionalFormatting sqref="K36">
    <cfRule type="cellIs" dxfId="30" priority="1" stopIfTrue="1" operator="greaterThan">
      <formula>K$24</formula>
    </cfRule>
  </conditionalFormatting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  <colBreaks count="2" manualBreakCount="2">
    <brk id="17" max="337" man="1"/>
    <brk id="35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Инструкция</vt:lpstr>
      <vt:lpstr>Титул</vt:lpstr>
      <vt:lpstr>СубъектРФ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Инструкция!Область_печати</vt:lpstr>
      <vt:lpstr>СубъектРФ!Область_печати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Галкин</dc:creator>
  <cp:lastModifiedBy>Владимир</cp:lastModifiedBy>
  <cp:lastPrinted>2013-05-07T10:59:40Z</cp:lastPrinted>
  <dcterms:created xsi:type="dcterms:W3CDTF">2013-05-07T10:27:39Z</dcterms:created>
  <dcterms:modified xsi:type="dcterms:W3CDTF">2023-01-28T12:40:41Z</dcterms:modified>
</cp:coreProperties>
</file>